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jfgon\Documents\Postodoc\WebScrapper\HCI_web_scrapper\HCIScrapy\HCIScrapy\data\"/>
    </mc:Choice>
  </mc:AlternateContent>
  <xr:revisionPtr revIDLastSave="0" documentId="8_{E6A9A4BB-F76B-4D04-8A5F-FB1C533E6473}" xr6:coauthVersionLast="47" xr6:coauthVersionMax="47" xr10:uidLastSave="{00000000-0000-0000-0000-000000000000}"/>
  <bookViews>
    <workbookView xWindow="-120" yWindow="-120" windowWidth="25440" windowHeight="15270" xr2:uid="{F360E6FB-7B2A-4635-90B4-63FB8E746EAD}"/>
  </bookViews>
  <sheets>
    <sheet name="output_file_it3" sheetId="1" r:id="rId1"/>
    <sheet name="Sheet1" sheetId="2" r:id="rId2"/>
  </sheets>
  <definedNames>
    <definedName name="_xlnm._FilterDatabase" localSheetId="0" hidden="1">output_file_it3!$A$1:$K$2503</definedName>
  </definedNames>
  <calcPr calcId="0"/>
</workbook>
</file>

<file path=xl/calcChain.xml><?xml version="1.0" encoding="utf-8"?>
<calcChain xmlns="http://schemas.openxmlformats.org/spreadsheetml/2006/main">
  <c r="J3" i="1" l="1"/>
  <c r="K3" i="1"/>
  <c r="J4" i="1"/>
  <c r="K4" i="1"/>
  <c r="J5" i="1"/>
  <c r="K5" i="1"/>
  <c r="J6" i="1"/>
  <c r="K6" i="1"/>
  <c r="J7" i="1"/>
  <c r="K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2" i="1"/>
  <c r="K22" i="1"/>
  <c r="J23" i="1"/>
  <c r="K23" i="1"/>
  <c r="J24" i="1"/>
  <c r="K24" i="1"/>
  <c r="J25" i="1"/>
  <c r="K25" i="1"/>
  <c r="J26" i="1"/>
  <c r="K26" i="1"/>
  <c r="J27" i="1"/>
  <c r="K27" i="1"/>
  <c r="J28" i="1"/>
  <c r="K28" i="1"/>
  <c r="J29" i="1"/>
  <c r="K29" i="1"/>
  <c r="J30" i="1"/>
  <c r="K30" i="1"/>
  <c r="J31" i="1"/>
  <c r="K31" i="1"/>
  <c r="J32" i="1"/>
  <c r="K32" i="1"/>
  <c r="J33" i="1"/>
  <c r="K33" i="1"/>
  <c r="J34" i="1"/>
  <c r="K34" i="1"/>
  <c r="J35" i="1"/>
  <c r="K35" i="1"/>
  <c r="J36" i="1"/>
  <c r="K36" i="1"/>
  <c r="J37" i="1"/>
  <c r="K37" i="1"/>
  <c r="J38" i="1"/>
  <c r="K38" i="1"/>
  <c r="J39" i="1"/>
  <c r="K39" i="1"/>
  <c r="J40" i="1"/>
  <c r="K40" i="1"/>
  <c r="J41" i="1"/>
  <c r="K41" i="1"/>
  <c r="J42" i="1"/>
  <c r="K42" i="1"/>
  <c r="J43" i="1"/>
  <c r="K43" i="1"/>
  <c r="J44" i="1"/>
  <c r="K44" i="1"/>
  <c r="J45" i="1"/>
  <c r="K45" i="1"/>
  <c r="J46" i="1"/>
  <c r="K46" i="1"/>
  <c r="J47" i="1"/>
  <c r="K47" i="1"/>
  <c r="J48" i="1"/>
  <c r="K48" i="1"/>
  <c r="J49" i="1"/>
  <c r="K49" i="1"/>
  <c r="J50" i="1"/>
  <c r="K50" i="1"/>
  <c r="J51" i="1"/>
  <c r="K51" i="1"/>
  <c r="J52" i="1"/>
  <c r="K52" i="1"/>
  <c r="J53" i="1"/>
  <c r="K53" i="1"/>
  <c r="J54" i="1"/>
  <c r="K54" i="1"/>
  <c r="J55" i="1"/>
  <c r="K55" i="1"/>
  <c r="J56" i="1"/>
  <c r="K56" i="1"/>
  <c r="J57" i="1"/>
  <c r="K57" i="1"/>
  <c r="J58" i="1"/>
  <c r="K58" i="1"/>
  <c r="J59" i="1"/>
  <c r="K59" i="1"/>
  <c r="J60" i="1"/>
  <c r="K60" i="1"/>
  <c r="J61" i="1"/>
  <c r="K61" i="1"/>
  <c r="J62" i="1"/>
  <c r="K62" i="1"/>
  <c r="J63" i="1"/>
  <c r="K63" i="1"/>
  <c r="J64" i="1"/>
  <c r="K64" i="1"/>
  <c r="J65" i="1"/>
  <c r="K65" i="1"/>
  <c r="J66" i="1"/>
  <c r="K66" i="1"/>
  <c r="J67" i="1"/>
  <c r="K67" i="1"/>
  <c r="J68" i="1"/>
  <c r="K68" i="1"/>
  <c r="J69" i="1"/>
  <c r="K69" i="1"/>
  <c r="J70" i="1"/>
  <c r="K70" i="1"/>
  <c r="J71" i="1"/>
  <c r="K71" i="1"/>
  <c r="J72" i="1"/>
  <c r="K72" i="1"/>
  <c r="J73" i="1"/>
  <c r="K73" i="1"/>
  <c r="J74" i="1"/>
  <c r="K74" i="1"/>
  <c r="J75" i="1"/>
  <c r="K75" i="1"/>
  <c r="J76" i="1"/>
  <c r="K76" i="1"/>
  <c r="J77" i="1"/>
  <c r="K77" i="1"/>
  <c r="J78" i="1"/>
  <c r="K78" i="1"/>
  <c r="J79" i="1"/>
  <c r="K79" i="1"/>
  <c r="J80" i="1"/>
  <c r="K80" i="1"/>
  <c r="J81" i="1"/>
  <c r="K81" i="1"/>
  <c r="J82" i="1"/>
  <c r="K82" i="1"/>
  <c r="J83" i="1"/>
  <c r="K83" i="1"/>
  <c r="J84" i="1"/>
  <c r="K84" i="1"/>
  <c r="J85" i="1"/>
  <c r="K85" i="1"/>
  <c r="J86" i="1"/>
  <c r="K86" i="1"/>
  <c r="J87" i="1"/>
  <c r="K87" i="1"/>
  <c r="J88" i="1"/>
  <c r="K88" i="1"/>
  <c r="J89" i="1"/>
  <c r="K89" i="1"/>
  <c r="J90" i="1"/>
  <c r="K90" i="1"/>
  <c r="J91" i="1"/>
  <c r="K91" i="1"/>
  <c r="J92" i="1"/>
  <c r="K92" i="1"/>
  <c r="J93" i="1"/>
  <c r="K93" i="1"/>
  <c r="J94" i="1"/>
  <c r="K94" i="1"/>
  <c r="J95" i="1"/>
  <c r="K95" i="1"/>
  <c r="J96" i="1"/>
  <c r="K96" i="1"/>
  <c r="J97" i="1"/>
  <c r="K97" i="1"/>
  <c r="J98" i="1"/>
  <c r="K98" i="1"/>
  <c r="J99" i="1"/>
  <c r="K99" i="1"/>
  <c r="J100" i="1"/>
  <c r="K100" i="1"/>
  <c r="J101" i="1"/>
  <c r="K101" i="1"/>
  <c r="J102" i="1"/>
  <c r="K102" i="1"/>
  <c r="J103" i="1"/>
  <c r="K103" i="1"/>
  <c r="J104" i="1"/>
  <c r="K104" i="1"/>
  <c r="J105" i="1"/>
  <c r="K105" i="1"/>
  <c r="J106" i="1"/>
  <c r="K106" i="1"/>
  <c r="J107" i="1"/>
  <c r="K107" i="1"/>
  <c r="J108" i="1"/>
  <c r="K108" i="1"/>
  <c r="J109" i="1"/>
  <c r="K109" i="1"/>
  <c r="J110" i="1"/>
  <c r="K110" i="1"/>
  <c r="J111" i="1"/>
  <c r="K111" i="1"/>
  <c r="J112" i="1"/>
  <c r="K112" i="1"/>
  <c r="J113" i="1"/>
  <c r="K113" i="1"/>
  <c r="J114" i="1"/>
  <c r="K114" i="1"/>
  <c r="J115" i="1"/>
  <c r="K115" i="1"/>
  <c r="J116" i="1"/>
  <c r="K116" i="1"/>
  <c r="J117" i="1"/>
  <c r="K117" i="1"/>
  <c r="J118" i="1"/>
  <c r="K118" i="1"/>
  <c r="J119" i="1"/>
  <c r="K119" i="1"/>
  <c r="J120" i="1"/>
  <c r="K120"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J136" i="1"/>
  <c r="K136" i="1"/>
  <c r="J137" i="1"/>
  <c r="K137" i="1"/>
  <c r="J138" i="1"/>
  <c r="K138" i="1"/>
  <c r="J139" i="1"/>
  <c r="K139" i="1"/>
  <c r="J140" i="1"/>
  <c r="K140" i="1"/>
  <c r="J141" i="1"/>
  <c r="K141" i="1"/>
  <c r="J142" i="1"/>
  <c r="K142" i="1"/>
  <c r="J143" i="1"/>
  <c r="K143" i="1"/>
  <c r="J144" i="1"/>
  <c r="K144" i="1"/>
  <c r="J145" i="1"/>
  <c r="K145" i="1"/>
  <c r="J146" i="1"/>
  <c r="K146" i="1"/>
  <c r="J147" i="1"/>
  <c r="K147" i="1"/>
  <c r="J148" i="1"/>
  <c r="K148" i="1"/>
  <c r="J149" i="1"/>
  <c r="K149" i="1"/>
  <c r="J150" i="1"/>
  <c r="K150" i="1"/>
  <c r="J151" i="1"/>
  <c r="K151" i="1"/>
  <c r="J152" i="1"/>
  <c r="K152" i="1"/>
  <c r="J153" i="1"/>
  <c r="K153" i="1"/>
  <c r="J154" i="1"/>
  <c r="K154" i="1"/>
  <c r="J562" i="1"/>
  <c r="K562" i="1"/>
  <c r="J156" i="1"/>
  <c r="K156" i="1"/>
  <c r="J157" i="1"/>
  <c r="K157" i="1"/>
  <c r="J158" i="1"/>
  <c r="K158" i="1"/>
  <c r="J159" i="1"/>
  <c r="K159" i="1"/>
  <c r="J160" i="1"/>
  <c r="K160" i="1"/>
  <c r="J161" i="1"/>
  <c r="K161" i="1"/>
  <c r="J162" i="1"/>
  <c r="K162" i="1"/>
  <c r="J163" i="1"/>
  <c r="K163" i="1"/>
  <c r="J164" i="1"/>
  <c r="K164" i="1"/>
  <c r="J165" i="1"/>
  <c r="K165" i="1"/>
  <c r="J166" i="1"/>
  <c r="K166" i="1"/>
  <c r="J167" i="1"/>
  <c r="K167" i="1"/>
  <c r="J168" i="1"/>
  <c r="K168" i="1"/>
  <c r="J169" i="1"/>
  <c r="K169" i="1"/>
  <c r="J170" i="1"/>
  <c r="K170" i="1"/>
  <c r="J171" i="1"/>
  <c r="K171" i="1"/>
  <c r="J172" i="1"/>
  <c r="K172" i="1"/>
  <c r="J173" i="1"/>
  <c r="K173" i="1"/>
  <c r="J174" i="1"/>
  <c r="K174" i="1"/>
  <c r="J175" i="1"/>
  <c r="K175" i="1"/>
  <c r="J176" i="1"/>
  <c r="K176" i="1"/>
  <c r="J177" i="1"/>
  <c r="K177" i="1"/>
  <c r="J178" i="1"/>
  <c r="K178" i="1"/>
  <c r="J179" i="1"/>
  <c r="K179" i="1"/>
  <c r="J180" i="1"/>
  <c r="K180" i="1"/>
  <c r="J181" i="1"/>
  <c r="K181" i="1"/>
  <c r="J182" i="1"/>
  <c r="K182" i="1"/>
  <c r="J183" i="1"/>
  <c r="K183" i="1"/>
  <c r="J184" i="1"/>
  <c r="K184" i="1"/>
  <c r="J185" i="1"/>
  <c r="K185" i="1"/>
  <c r="J186" i="1"/>
  <c r="K186" i="1"/>
  <c r="J187" i="1"/>
  <c r="K187" i="1"/>
  <c r="J188" i="1"/>
  <c r="K188" i="1"/>
  <c r="J189" i="1"/>
  <c r="K189" i="1"/>
  <c r="J190" i="1"/>
  <c r="K190" i="1"/>
  <c r="J191" i="1"/>
  <c r="K191" i="1"/>
  <c r="J192" i="1"/>
  <c r="K192" i="1"/>
  <c r="J193" i="1"/>
  <c r="K193" i="1"/>
  <c r="J194" i="1"/>
  <c r="K194" i="1"/>
  <c r="J195" i="1"/>
  <c r="K195" i="1"/>
  <c r="J196" i="1"/>
  <c r="K196" i="1"/>
  <c r="J197" i="1"/>
  <c r="K197" i="1"/>
  <c r="J198" i="1"/>
  <c r="K198" i="1"/>
  <c r="J199" i="1"/>
  <c r="K199" i="1"/>
  <c r="J200" i="1"/>
  <c r="K200" i="1"/>
  <c r="J201" i="1"/>
  <c r="K201" i="1"/>
  <c r="J202" i="1"/>
  <c r="K202" i="1"/>
  <c r="J203" i="1"/>
  <c r="K203" i="1"/>
  <c r="J204" i="1"/>
  <c r="K204" i="1"/>
  <c r="J205" i="1"/>
  <c r="K205" i="1"/>
  <c r="J206" i="1"/>
  <c r="K206" i="1"/>
  <c r="J207" i="1"/>
  <c r="K207" i="1"/>
  <c r="J208" i="1"/>
  <c r="K208" i="1"/>
  <c r="J209" i="1"/>
  <c r="K209" i="1"/>
  <c r="J210" i="1"/>
  <c r="K210" i="1"/>
  <c r="J211" i="1"/>
  <c r="K211" i="1"/>
  <c r="J212" i="1"/>
  <c r="K212" i="1"/>
  <c r="J213" i="1"/>
  <c r="K213" i="1"/>
  <c r="J214" i="1"/>
  <c r="K214" i="1"/>
  <c r="J215" i="1"/>
  <c r="K215" i="1"/>
  <c r="J216" i="1"/>
  <c r="K216" i="1"/>
  <c r="J217" i="1"/>
  <c r="K217" i="1"/>
  <c r="J218" i="1"/>
  <c r="K218" i="1"/>
  <c r="J219" i="1"/>
  <c r="K219" i="1"/>
  <c r="J220" i="1"/>
  <c r="K220" i="1"/>
  <c r="J221" i="1"/>
  <c r="K221" i="1"/>
  <c r="J222" i="1"/>
  <c r="K222" i="1"/>
  <c r="J223" i="1"/>
  <c r="K223" i="1"/>
  <c r="J224" i="1"/>
  <c r="K224" i="1"/>
  <c r="J225" i="1"/>
  <c r="K225" i="1"/>
  <c r="J226" i="1"/>
  <c r="K226" i="1"/>
  <c r="J227" i="1"/>
  <c r="K227" i="1"/>
  <c r="J228" i="1"/>
  <c r="K228" i="1"/>
  <c r="J229" i="1"/>
  <c r="K229" i="1"/>
  <c r="J230" i="1"/>
  <c r="K230" i="1"/>
  <c r="J231" i="1"/>
  <c r="K231" i="1"/>
  <c r="J232" i="1"/>
  <c r="K232" i="1"/>
  <c r="J233" i="1"/>
  <c r="K233" i="1"/>
  <c r="J234" i="1"/>
  <c r="K234" i="1"/>
  <c r="J235" i="1"/>
  <c r="K235" i="1"/>
  <c r="J236" i="1"/>
  <c r="K236" i="1"/>
  <c r="J237" i="1"/>
  <c r="K237" i="1"/>
  <c r="J238" i="1"/>
  <c r="K238" i="1"/>
  <c r="J239" i="1"/>
  <c r="K239" i="1"/>
  <c r="J240" i="1"/>
  <c r="K240" i="1"/>
  <c r="J241" i="1"/>
  <c r="K241" i="1"/>
  <c r="J242" i="1"/>
  <c r="K242" i="1"/>
  <c r="J243" i="1"/>
  <c r="K243" i="1"/>
  <c r="J244" i="1"/>
  <c r="K244" i="1"/>
  <c r="J245" i="1"/>
  <c r="K245" i="1"/>
  <c r="J246" i="1"/>
  <c r="K246" i="1"/>
  <c r="J247" i="1"/>
  <c r="K247" i="1"/>
  <c r="J248" i="1"/>
  <c r="K248" i="1"/>
  <c r="J249" i="1"/>
  <c r="K249" i="1"/>
  <c r="J250" i="1"/>
  <c r="K250" i="1"/>
  <c r="J251" i="1"/>
  <c r="K251" i="1"/>
  <c r="J252" i="1"/>
  <c r="K252" i="1"/>
  <c r="J253" i="1"/>
  <c r="K253" i="1"/>
  <c r="J254" i="1"/>
  <c r="K254" i="1"/>
  <c r="J255" i="1"/>
  <c r="K255" i="1"/>
  <c r="J256" i="1"/>
  <c r="K256" i="1"/>
  <c r="J257" i="1"/>
  <c r="K257" i="1"/>
  <c r="J258" i="1"/>
  <c r="K258" i="1"/>
  <c r="J259" i="1"/>
  <c r="K259" i="1"/>
  <c r="J260" i="1"/>
  <c r="K260" i="1"/>
  <c r="J261" i="1"/>
  <c r="K261" i="1"/>
  <c r="J262" i="1"/>
  <c r="K262" i="1"/>
  <c r="J263" i="1"/>
  <c r="K263" i="1"/>
  <c r="J264" i="1"/>
  <c r="K264" i="1"/>
  <c r="J265" i="1"/>
  <c r="K265" i="1"/>
  <c r="J266" i="1"/>
  <c r="K266" i="1"/>
  <c r="J267" i="1"/>
  <c r="K267" i="1"/>
  <c r="J268" i="1"/>
  <c r="K268" i="1"/>
  <c r="J269" i="1"/>
  <c r="K269" i="1"/>
  <c r="J270" i="1"/>
  <c r="K270" i="1"/>
  <c r="J271" i="1"/>
  <c r="K271" i="1"/>
  <c r="J272" i="1"/>
  <c r="K272" i="1"/>
  <c r="J273" i="1"/>
  <c r="K273" i="1"/>
  <c r="J274" i="1"/>
  <c r="K274" i="1"/>
  <c r="J275" i="1"/>
  <c r="K275" i="1"/>
  <c r="J276" i="1"/>
  <c r="K276" i="1"/>
  <c r="J468" i="1"/>
  <c r="K468" i="1"/>
  <c r="J278" i="1"/>
  <c r="K278" i="1"/>
  <c r="J279" i="1"/>
  <c r="K279" i="1"/>
  <c r="J280" i="1"/>
  <c r="K280" i="1"/>
  <c r="J281" i="1"/>
  <c r="K281" i="1"/>
  <c r="J282" i="1"/>
  <c r="K282" i="1"/>
  <c r="J283" i="1"/>
  <c r="K283" i="1"/>
  <c r="J284" i="1"/>
  <c r="K284" i="1"/>
  <c r="J285" i="1"/>
  <c r="K285" i="1"/>
  <c r="J286" i="1"/>
  <c r="K286" i="1"/>
  <c r="J287" i="1"/>
  <c r="K287" i="1"/>
  <c r="J288" i="1"/>
  <c r="K288" i="1"/>
  <c r="J289" i="1"/>
  <c r="K289" i="1"/>
  <c r="J290" i="1"/>
  <c r="K290" i="1"/>
  <c r="J291" i="1"/>
  <c r="K291" i="1"/>
  <c r="J292" i="1"/>
  <c r="K292" i="1"/>
  <c r="J293" i="1"/>
  <c r="K293" i="1"/>
  <c r="J294" i="1"/>
  <c r="K294" i="1"/>
  <c r="J295" i="1"/>
  <c r="K295" i="1"/>
  <c r="J296" i="1"/>
  <c r="K296" i="1"/>
  <c r="J297" i="1"/>
  <c r="K297" i="1"/>
  <c r="J298" i="1"/>
  <c r="K298" i="1"/>
  <c r="J299" i="1"/>
  <c r="K299" i="1"/>
  <c r="J300" i="1"/>
  <c r="K300" i="1"/>
  <c r="J301" i="1"/>
  <c r="K301" i="1"/>
  <c r="J302" i="1"/>
  <c r="K302" i="1"/>
  <c r="J303" i="1"/>
  <c r="K303" i="1"/>
  <c r="J304" i="1"/>
  <c r="K304" i="1"/>
  <c r="J305" i="1"/>
  <c r="K305" i="1"/>
  <c r="J306" i="1"/>
  <c r="K306" i="1"/>
  <c r="J307" i="1"/>
  <c r="K307" i="1"/>
  <c r="J308" i="1"/>
  <c r="K308" i="1"/>
  <c r="J309" i="1"/>
  <c r="K309" i="1"/>
  <c r="J310" i="1"/>
  <c r="K310" i="1"/>
  <c r="J311" i="1"/>
  <c r="K311" i="1"/>
  <c r="J312" i="1"/>
  <c r="K312" i="1"/>
  <c r="J313" i="1"/>
  <c r="K313" i="1"/>
  <c r="J314" i="1"/>
  <c r="K314" i="1"/>
  <c r="J315" i="1"/>
  <c r="K315" i="1"/>
  <c r="J316" i="1"/>
  <c r="K316" i="1"/>
  <c r="J317" i="1"/>
  <c r="K317" i="1"/>
  <c r="J318" i="1"/>
  <c r="K318" i="1"/>
  <c r="J319" i="1"/>
  <c r="K319" i="1"/>
  <c r="J320" i="1"/>
  <c r="K320" i="1"/>
  <c r="J321" i="1"/>
  <c r="K321" i="1"/>
  <c r="J469" i="1"/>
  <c r="K469" i="1"/>
  <c r="J323" i="1"/>
  <c r="K323" i="1"/>
  <c r="J324" i="1"/>
  <c r="K324" i="1"/>
  <c r="J325" i="1"/>
  <c r="K325" i="1"/>
  <c r="J326" i="1"/>
  <c r="K326" i="1"/>
  <c r="J327" i="1"/>
  <c r="K327" i="1"/>
  <c r="J328" i="1"/>
  <c r="K328" i="1"/>
  <c r="J329" i="1"/>
  <c r="K329" i="1"/>
  <c r="J330" i="1"/>
  <c r="K330" i="1"/>
  <c r="J331" i="1"/>
  <c r="K331" i="1"/>
  <c r="J332" i="1"/>
  <c r="K332" i="1"/>
  <c r="J333" i="1"/>
  <c r="K333" i="1"/>
  <c r="J334" i="1"/>
  <c r="K334" i="1"/>
  <c r="J335" i="1"/>
  <c r="K335" i="1"/>
  <c r="J336" i="1"/>
  <c r="K336" i="1"/>
  <c r="J337" i="1"/>
  <c r="K337" i="1"/>
  <c r="J338" i="1"/>
  <c r="K338" i="1"/>
  <c r="J339" i="1"/>
  <c r="K339" i="1"/>
  <c r="J340" i="1"/>
  <c r="K340" i="1"/>
  <c r="J341" i="1"/>
  <c r="K341" i="1"/>
  <c r="J342" i="1"/>
  <c r="K342" i="1"/>
  <c r="J343" i="1"/>
  <c r="K343" i="1"/>
  <c r="J344" i="1"/>
  <c r="K344" i="1"/>
  <c r="J345" i="1"/>
  <c r="K345" i="1"/>
  <c r="J346" i="1"/>
  <c r="K346" i="1"/>
  <c r="J347" i="1"/>
  <c r="K347" i="1"/>
  <c r="J348" i="1"/>
  <c r="K348" i="1"/>
  <c r="J459" i="1"/>
  <c r="K459" i="1"/>
  <c r="J350" i="1"/>
  <c r="K350" i="1"/>
  <c r="J351" i="1"/>
  <c r="K351" i="1"/>
  <c r="J352" i="1"/>
  <c r="K352" i="1"/>
  <c r="J353" i="1"/>
  <c r="K353" i="1"/>
  <c r="J354" i="1"/>
  <c r="K354" i="1"/>
  <c r="J355" i="1"/>
  <c r="K355" i="1"/>
  <c r="J356" i="1"/>
  <c r="K356" i="1"/>
  <c r="J535" i="1"/>
  <c r="K535" i="1"/>
  <c r="J358" i="1"/>
  <c r="K358" i="1"/>
  <c r="J359" i="1"/>
  <c r="K359" i="1"/>
  <c r="J360" i="1"/>
  <c r="K360" i="1"/>
  <c r="J361" i="1"/>
  <c r="K361" i="1"/>
  <c r="J362" i="1"/>
  <c r="K362" i="1"/>
  <c r="J363" i="1"/>
  <c r="K363" i="1"/>
  <c r="J364" i="1"/>
  <c r="K364" i="1"/>
  <c r="J365" i="1"/>
  <c r="K365" i="1"/>
  <c r="J366" i="1"/>
  <c r="K366" i="1"/>
  <c r="J367" i="1"/>
  <c r="K367" i="1"/>
  <c r="J368" i="1"/>
  <c r="K368" i="1"/>
  <c r="J369" i="1"/>
  <c r="K369" i="1"/>
  <c r="J370" i="1"/>
  <c r="K370" i="1"/>
  <c r="J371" i="1"/>
  <c r="K371" i="1"/>
  <c r="J372" i="1"/>
  <c r="K372" i="1"/>
  <c r="J373" i="1"/>
  <c r="K373" i="1"/>
  <c r="J374" i="1"/>
  <c r="K374" i="1"/>
  <c r="J375" i="1"/>
  <c r="K375" i="1"/>
  <c r="J376" i="1"/>
  <c r="K376" i="1"/>
  <c r="J377" i="1"/>
  <c r="K377" i="1"/>
  <c r="J378" i="1"/>
  <c r="K378" i="1"/>
  <c r="J379" i="1"/>
  <c r="K379" i="1"/>
  <c r="J380" i="1"/>
  <c r="K380" i="1"/>
  <c r="J381" i="1"/>
  <c r="K381" i="1"/>
  <c r="J382" i="1"/>
  <c r="K382" i="1"/>
  <c r="J383" i="1"/>
  <c r="K383" i="1"/>
  <c r="J384" i="1"/>
  <c r="K384" i="1"/>
  <c r="J385" i="1"/>
  <c r="K385" i="1"/>
  <c r="J386" i="1"/>
  <c r="K386" i="1"/>
  <c r="J387" i="1"/>
  <c r="K387" i="1"/>
  <c r="J388" i="1"/>
  <c r="K388" i="1"/>
  <c r="J389" i="1"/>
  <c r="K389" i="1"/>
  <c r="J390" i="1"/>
  <c r="K390" i="1"/>
  <c r="J391" i="1"/>
  <c r="K391" i="1"/>
  <c r="J392" i="1"/>
  <c r="K392" i="1"/>
  <c r="J393" i="1"/>
  <c r="K393" i="1"/>
  <c r="J394" i="1"/>
  <c r="K394" i="1"/>
  <c r="J395" i="1"/>
  <c r="K395" i="1"/>
  <c r="J396" i="1"/>
  <c r="K396" i="1"/>
  <c r="J397" i="1"/>
  <c r="K397" i="1"/>
  <c r="J398" i="1"/>
  <c r="K398" i="1"/>
  <c r="J399" i="1"/>
  <c r="K399" i="1"/>
  <c r="J400" i="1"/>
  <c r="K400" i="1"/>
  <c r="J401" i="1"/>
  <c r="K401" i="1"/>
  <c r="J402" i="1"/>
  <c r="K402" i="1"/>
  <c r="J403" i="1"/>
  <c r="K403" i="1"/>
  <c r="J404" i="1"/>
  <c r="K404" i="1"/>
  <c r="J405" i="1"/>
  <c r="K405" i="1"/>
  <c r="J406" i="1"/>
  <c r="K406" i="1"/>
  <c r="J407" i="1"/>
  <c r="K407" i="1"/>
  <c r="J408" i="1"/>
  <c r="K408" i="1"/>
  <c r="J409" i="1"/>
  <c r="K409" i="1"/>
  <c r="J410" i="1"/>
  <c r="K410" i="1"/>
  <c r="J411" i="1"/>
  <c r="K411" i="1"/>
  <c r="J412" i="1"/>
  <c r="K412" i="1"/>
  <c r="J413" i="1"/>
  <c r="K413" i="1"/>
  <c r="J414" i="1"/>
  <c r="K414" i="1"/>
  <c r="J415" i="1"/>
  <c r="K415" i="1"/>
  <c r="J416" i="1"/>
  <c r="K416" i="1"/>
  <c r="J417" i="1"/>
  <c r="K417" i="1"/>
  <c r="J418" i="1"/>
  <c r="K418" i="1"/>
  <c r="J419" i="1"/>
  <c r="K419" i="1"/>
  <c r="J420" i="1"/>
  <c r="K420" i="1"/>
  <c r="J421" i="1"/>
  <c r="K421" i="1"/>
  <c r="J422" i="1"/>
  <c r="K422" i="1"/>
  <c r="J423" i="1"/>
  <c r="K423" i="1"/>
  <c r="J424" i="1"/>
  <c r="K424" i="1"/>
  <c r="J425" i="1"/>
  <c r="K425" i="1"/>
  <c r="J426" i="1"/>
  <c r="K426" i="1"/>
  <c r="J427" i="1"/>
  <c r="K427" i="1"/>
  <c r="J428" i="1"/>
  <c r="K428" i="1"/>
  <c r="J429" i="1"/>
  <c r="K429" i="1"/>
  <c r="J430" i="1"/>
  <c r="K430" i="1"/>
  <c r="J431" i="1"/>
  <c r="K431" i="1"/>
  <c r="J432" i="1"/>
  <c r="K432" i="1"/>
  <c r="J433" i="1"/>
  <c r="K433" i="1"/>
  <c r="J434" i="1"/>
  <c r="K434" i="1"/>
  <c r="J435" i="1"/>
  <c r="K435" i="1"/>
  <c r="J436" i="1"/>
  <c r="K436" i="1"/>
  <c r="J437" i="1"/>
  <c r="K437" i="1"/>
  <c r="J438" i="1"/>
  <c r="K438" i="1"/>
  <c r="J439" i="1"/>
  <c r="K439" i="1"/>
  <c r="J440" i="1"/>
  <c r="K440" i="1"/>
  <c r="J441" i="1"/>
  <c r="K441" i="1"/>
  <c r="J442" i="1"/>
  <c r="K442" i="1"/>
  <c r="J443" i="1"/>
  <c r="K443" i="1"/>
  <c r="J444" i="1"/>
  <c r="K444" i="1"/>
  <c r="J445" i="1"/>
  <c r="K445" i="1"/>
  <c r="J446" i="1"/>
  <c r="K446" i="1"/>
  <c r="J447" i="1"/>
  <c r="K447" i="1"/>
  <c r="J448" i="1"/>
  <c r="K448" i="1"/>
  <c r="J449" i="1"/>
  <c r="K449" i="1"/>
  <c r="J450" i="1"/>
  <c r="K450" i="1"/>
  <c r="J451" i="1"/>
  <c r="K451" i="1"/>
  <c r="J452" i="1"/>
  <c r="K452" i="1"/>
  <c r="J453" i="1"/>
  <c r="K453" i="1"/>
  <c r="J454" i="1"/>
  <c r="K454" i="1"/>
  <c r="J455" i="1"/>
  <c r="K455" i="1"/>
  <c r="J456" i="1"/>
  <c r="K456" i="1"/>
  <c r="J457" i="1"/>
  <c r="K457" i="1"/>
  <c r="J458" i="1"/>
  <c r="K458" i="1"/>
  <c r="J554" i="1"/>
  <c r="K554" i="1"/>
  <c r="J460" i="1"/>
  <c r="K460" i="1"/>
  <c r="J474" i="1"/>
  <c r="K474" i="1"/>
  <c r="J462" i="1"/>
  <c r="K462" i="1"/>
  <c r="J567" i="1"/>
  <c r="K567" i="1"/>
  <c r="J601" i="1"/>
  <c r="K601" i="1"/>
  <c r="J465" i="1"/>
  <c r="K465" i="1"/>
  <c r="J466" i="1"/>
  <c r="K466" i="1"/>
  <c r="J605" i="1"/>
  <c r="K605" i="1"/>
  <c r="J595" i="1"/>
  <c r="K595" i="1"/>
  <c r="J596" i="1"/>
  <c r="K596" i="1"/>
  <c r="J814" i="1"/>
  <c r="K814" i="1"/>
  <c r="J626" i="1"/>
  <c r="K626" i="1"/>
  <c r="J472" i="1"/>
  <c r="K472" i="1"/>
  <c r="J824" i="1"/>
  <c r="K824" i="1"/>
  <c r="J1469" i="1"/>
  <c r="K1469" i="1"/>
  <c r="J475" i="1"/>
  <c r="K475" i="1"/>
  <c r="J476" i="1"/>
  <c r="K476" i="1"/>
  <c r="J606" i="1"/>
  <c r="K606" i="1"/>
  <c r="J473" i="1"/>
  <c r="K473" i="1"/>
  <c r="J479" i="1"/>
  <c r="K479" i="1"/>
  <c r="J480" i="1"/>
  <c r="K480" i="1"/>
  <c r="J481" i="1"/>
  <c r="K481" i="1"/>
  <c r="J482" i="1"/>
  <c r="K482" i="1"/>
  <c r="J483" i="1"/>
  <c r="K483" i="1"/>
  <c r="J557" i="1"/>
  <c r="K557" i="1"/>
  <c r="J485" i="1"/>
  <c r="K485" i="1"/>
  <c r="J486" i="1"/>
  <c r="K486" i="1"/>
  <c r="J559" i="1"/>
  <c r="K559" i="1"/>
  <c r="J488" i="1"/>
  <c r="K488" i="1"/>
  <c r="J357" i="1"/>
  <c r="K357" i="1"/>
  <c r="J277" i="1"/>
  <c r="K277" i="1"/>
  <c r="J491" i="1"/>
  <c r="K491" i="1"/>
  <c r="J492" i="1"/>
  <c r="K492" i="1"/>
  <c r="J493" i="1"/>
  <c r="K493" i="1"/>
  <c r="J494" i="1"/>
  <c r="K494" i="1"/>
  <c r="J495" i="1"/>
  <c r="K495" i="1"/>
  <c r="J496" i="1"/>
  <c r="K496" i="1"/>
  <c r="J497" i="1"/>
  <c r="K497" i="1"/>
  <c r="J498" i="1"/>
  <c r="K498" i="1"/>
  <c r="J499" i="1"/>
  <c r="K499" i="1"/>
  <c r="J471" i="1"/>
  <c r="K471" i="1"/>
  <c r="J501" i="1"/>
  <c r="K501" i="1"/>
  <c r="J502" i="1"/>
  <c r="K502" i="1"/>
  <c r="J503" i="1"/>
  <c r="K503" i="1"/>
  <c r="J504" i="1"/>
  <c r="K504" i="1"/>
  <c r="J505" i="1"/>
  <c r="K505" i="1"/>
  <c r="J506" i="1"/>
  <c r="K506" i="1"/>
  <c r="J507" i="1"/>
  <c r="K507" i="1"/>
  <c r="J508" i="1"/>
  <c r="K508" i="1"/>
  <c r="J509" i="1"/>
  <c r="K509" i="1"/>
  <c r="J510" i="1"/>
  <c r="K510" i="1"/>
  <c r="J511" i="1"/>
  <c r="K511" i="1"/>
  <c r="J512" i="1"/>
  <c r="K512" i="1"/>
  <c r="J513" i="1"/>
  <c r="K513" i="1"/>
  <c r="J514" i="1"/>
  <c r="K514" i="1"/>
  <c r="J349" i="1"/>
  <c r="K349" i="1"/>
  <c r="J516" i="1"/>
  <c r="K516" i="1"/>
  <c r="J517" i="1"/>
  <c r="K517" i="1"/>
  <c r="J518" i="1"/>
  <c r="K518" i="1"/>
  <c r="J519" i="1"/>
  <c r="K519" i="1"/>
  <c r="J520" i="1"/>
  <c r="K520" i="1"/>
  <c r="J521" i="1"/>
  <c r="K521" i="1"/>
  <c r="J522" i="1"/>
  <c r="K522" i="1"/>
  <c r="J523" i="1"/>
  <c r="K523" i="1"/>
  <c r="J484" i="1"/>
  <c r="K484" i="1"/>
  <c r="J525" i="1"/>
  <c r="K525" i="1"/>
  <c r="J526" i="1"/>
  <c r="K526" i="1"/>
  <c r="J527" i="1"/>
  <c r="K527" i="1"/>
  <c r="J528" i="1"/>
  <c r="K528" i="1"/>
  <c r="J529" i="1"/>
  <c r="K529" i="1"/>
  <c r="J530" i="1"/>
  <c r="K530" i="1"/>
  <c r="J531" i="1"/>
  <c r="K531" i="1"/>
  <c r="J477" i="1"/>
  <c r="K477" i="1"/>
  <c r="J533" i="1"/>
  <c r="K533" i="1"/>
  <c r="J534" i="1"/>
  <c r="K534" i="1"/>
  <c r="J487" i="1"/>
  <c r="K487" i="1"/>
  <c r="J532" i="1"/>
  <c r="K532" i="1"/>
  <c r="J515" i="1"/>
  <c r="K515" i="1"/>
  <c r="J524" i="1"/>
  <c r="K524" i="1"/>
  <c r="J489" i="1"/>
  <c r="K489" i="1"/>
  <c r="J490" i="1"/>
  <c r="K490" i="1"/>
  <c r="J500" i="1"/>
  <c r="K500" i="1"/>
  <c r="J322" i="1"/>
  <c r="K322" i="1"/>
  <c r="J560" i="1"/>
  <c r="K560" i="1"/>
  <c r="J563" i="1"/>
  <c r="K563" i="1"/>
  <c r="J565" i="1"/>
  <c r="K565" i="1"/>
  <c r="J558" i="1"/>
  <c r="K558" i="1"/>
  <c r="J556" i="1"/>
  <c r="K556" i="1"/>
  <c r="J564" i="1"/>
  <c r="K564" i="1"/>
  <c r="J553" i="1"/>
  <c r="K553" i="1"/>
  <c r="J555" i="1"/>
  <c r="K555" i="1"/>
  <c r="J155" i="1"/>
  <c r="K155" i="1"/>
  <c r="J566" i="1"/>
  <c r="K566" i="1"/>
  <c r="J569" i="1"/>
  <c r="K569" i="1"/>
  <c r="J568" i="1"/>
  <c r="K568" i="1"/>
  <c r="J570" i="1"/>
  <c r="K570" i="1"/>
  <c r="J464" i="1"/>
  <c r="K464" i="1"/>
  <c r="J467" i="1"/>
  <c r="K467" i="1"/>
  <c r="J549" i="1"/>
  <c r="K549" i="1"/>
  <c r="J541" i="1"/>
  <c r="K541" i="1"/>
  <c r="J550" i="1"/>
  <c r="K550" i="1"/>
  <c r="J551" i="1"/>
  <c r="K551" i="1"/>
  <c r="J542" i="1"/>
  <c r="K542" i="1"/>
  <c r="J543" i="1"/>
  <c r="K543" i="1"/>
  <c r="J552" i="1"/>
  <c r="K552" i="1"/>
  <c r="J545" i="1"/>
  <c r="K545" i="1"/>
  <c r="J546" i="1"/>
  <c r="K546" i="1"/>
  <c r="J548" i="1"/>
  <c r="K548" i="1"/>
  <c r="J547" i="1"/>
  <c r="K547" i="1"/>
  <c r="J544" i="1"/>
  <c r="K544" i="1"/>
  <c r="J540" i="1"/>
  <c r="K540" i="1"/>
  <c r="J537" i="1"/>
  <c r="K537" i="1"/>
  <c r="J539" i="1"/>
  <c r="K539" i="1"/>
  <c r="J538" i="1"/>
  <c r="K538" i="1"/>
  <c r="J574" i="1"/>
  <c r="K574" i="1"/>
  <c r="J463" i="1"/>
  <c r="K463" i="1"/>
  <c r="J536" i="1"/>
  <c r="K536" i="1"/>
  <c r="J919" i="1"/>
  <c r="K919" i="1"/>
  <c r="J573" i="1"/>
  <c r="K573" i="1"/>
  <c r="J572" i="1"/>
  <c r="K572" i="1"/>
  <c r="J808" i="1"/>
  <c r="K808" i="1"/>
  <c r="J624" i="1"/>
  <c r="K624" i="1"/>
  <c r="J592" i="1"/>
  <c r="K592" i="1"/>
  <c r="J627" i="1"/>
  <c r="K627" i="1"/>
  <c r="J756" i="1"/>
  <c r="K756" i="1"/>
  <c r="J920" i="1"/>
  <c r="K920" i="1"/>
  <c r="J899" i="1"/>
  <c r="K899" i="1"/>
  <c r="J597" i="1"/>
  <c r="K597" i="1"/>
  <c r="J628" i="1"/>
  <c r="K628" i="1"/>
  <c r="J630" i="1"/>
  <c r="K630" i="1"/>
  <c r="J590" i="1"/>
  <c r="K590" i="1"/>
  <c r="J631" i="1"/>
  <c r="K631" i="1"/>
  <c r="J607" i="1"/>
  <c r="K607" i="1"/>
  <c r="J608" i="1"/>
  <c r="K608" i="1"/>
  <c r="J832" i="1"/>
  <c r="K832" i="1"/>
  <c r="J625" i="1"/>
  <c r="K625" i="1"/>
  <c r="J578" i="1"/>
  <c r="K578" i="1"/>
  <c r="J609" i="1"/>
  <c r="K609" i="1"/>
  <c r="J582" i="1"/>
  <c r="K582" i="1"/>
  <c r="J632" i="1"/>
  <c r="K632" i="1"/>
  <c r="J587" i="1"/>
  <c r="K587" i="1"/>
  <c r="J610" i="1"/>
  <c r="K610" i="1"/>
  <c r="J588" i="1"/>
  <c r="K588" i="1"/>
  <c r="J921" i="1"/>
  <c r="K921" i="1"/>
  <c r="J579" i="1"/>
  <c r="K579" i="1"/>
  <c r="J782" i="1"/>
  <c r="K782" i="1"/>
  <c r="J633" i="1"/>
  <c r="K633" i="1"/>
  <c r="J925" i="1"/>
  <c r="K925" i="1"/>
  <c r="J577" i="1"/>
  <c r="K577" i="1"/>
  <c r="J996" i="1"/>
  <c r="K996" i="1"/>
  <c r="J649" i="1"/>
  <c r="K649" i="1"/>
  <c r="J611" i="1"/>
  <c r="K611" i="1"/>
  <c r="J658" i="1"/>
  <c r="K658" i="1"/>
  <c r="J1081" i="1"/>
  <c r="K1081" i="1"/>
  <c r="J612" i="1"/>
  <c r="K612" i="1"/>
  <c r="J669" i="1"/>
  <c r="K669" i="1"/>
  <c r="J593" i="1"/>
  <c r="K593" i="1"/>
  <c r="J583" i="1"/>
  <c r="K583" i="1"/>
  <c r="J765" i="1"/>
  <c r="K765" i="1"/>
  <c r="J613" i="1"/>
  <c r="K613" i="1"/>
  <c r="J614" i="1"/>
  <c r="K614" i="1"/>
  <c r="J615" i="1"/>
  <c r="K615" i="1"/>
  <c r="J616" i="1"/>
  <c r="K616" i="1"/>
  <c r="J589" i="1"/>
  <c r="K589" i="1"/>
  <c r="J672" i="1"/>
  <c r="K672" i="1"/>
  <c r="J617" i="1"/>
  <c r="K617" i="1"/>
  <c r="J602" i="1"/>
  <c r="K602" i="1"/>
  <c r="J849" i="1"/>
  <c r="K849" i="1"/>
  <c r="J873" i="1"/>
  <c r="K873" i="1"/>
  <c r="J629" i="1"/>
  <c r="K629" i="1"/>
  <c r="J584" i="1"/>
  <c r="K584" i="1"/>
  <c r="J1201" i="1"/>
  <c r="K1201" i="1"/>
  <c r="J695" i="1"/>
  <c r="K695" i="1"/>
  <c r="J575" i="1"/>
  <c r="K575" i="1"/>
  <c r="J634" i="1"/>
  <c r="K634" i="1"/>
  <c r="J635" i="1"/>
  <c r="K635" i="1"/>
  <c r="J636" i="1"/>
  <c r="K636" i="1"/>
  <c r="J637" i="1"/>
  <c r="K637" i="1"/>
  <c r="J638" i="1"/>
  <c r="K638" i="1"/>
  <c r="J639" i="1"/>
  <c r="K639" i="1"/>
  <c r="J640" i="1"/>
  <c r="K640" i="1"/>
  <c r="J641" i="1"/>
  <c r="K641" i="1"/>
  <c r="J642" i="1"/>
  <c r="K642" i="1"/>
  <c r="J643" i="1"/>
  <c r="K643" i="1"/>
  <c r="J644" i="1"/>
  <c r="K644" i="1"/>
  <c r="J645" i="1"/>
  <c r="K645" i="1"/>
  <c r="J646" i="1"/>
  <c r="K646" i="1"/>
  <c r="J647" i="1"/>
  <c r="K647" i="1"/>
  <c r="J648" i="1"/>
  <c r="K648" i="1"/>
  <c r="J571" i="1"/>
  <c r="K571" i="1"/>
  <c r="J650" i="1"/>
  <c r="K650" i="1"/>
  <c r="J651" i="1"/>
  <c r="K651" i="1"/>
  <c r="J652" i="1"/>
  <c r="K652" i="1"/>
  <c r="J653" i="1"/>
  <c r="K653" i="1"/>
  <c r="J654" i="1"/>
  <c r="K654" i="1"/>
  <c r="J655" i="1"/>
  <c r="K655" i="1"/>
  <c r="J656" i="1"/>
  <c r="K656" i="1"/>
  <c r="J657" i="1"/>
  <c r="K657" i="1"/>
  <c r="J783" i="1"/>
  <c r="K783" i="1"/>
  <c r="J659" i="1"/>
  <c r="K659" i="1"/>
  <c r="J660" i="1"/>
  <c r="K660" i="1"/>
  <c r="J661" i="1"/>
  <c r="K661" i="1"/>
  <c r="J662" i="1"/>
  <c r="K662" i="1"/>
  <c r="J663" i="1"/>
  <c r="K663" i="1"/>
  <c r="J664" i="1"/>
  <c r="K664" i="1"/>
  <c r="J665" i="1"/>
  <c r="K665" i="1"/>
  <c r="J666" i="1"/>
  <c r="K666" i="1"/>
  <c r="J667" i="1"/>
  <c r="K667" i="1"/>
  <c r="J668" i="1"/>
  <c r="K668" i="1"/>
  <c r="J1210" i="1"/>
  <c r="K1210" i="1"/>
  <c r="J670" i="1"/>
  <c r="K670" i="1"/>
  <c r="J671" i="1"/>
  <c r="K671" i="1"/>
  <c r="J618" i="1"/>
  <c r="K618" i="1"/>
  <c r="J673" i="1"/>
  <c r="K673" i="1"/>
  <c r="J674" i="1"/>
  <c r="K674" i="1"/>
  <c r="J675" i="1"/>
  <c r="K675" i="1"/>
  <c r="J676" i="1"/>
  <c r="K676" i="1"/>
  <c r="J677" i="1"/>
  <c r="K677" i="1"/>
  <c r="J678" i="1"/>
  <c r="K678" i="1"/>
  <c r="J679" i="1"/>
  <c r="K679" i="1"/>
  <c r="J680" i="1"/>
  <c r="K680" i="1"/>
  <c r="J681" i="1"/>
  <c r="K681" i="1"/>
  <c r="J682" i="1"/>
  <c r="K682" i="1"/>
  <c r="J683" i="1"/>
  <c r="K683" i="1"/>
  <c r="J684" i="1"/>
  <c r="K684" i="1"/>
  <c r="J685" i="1"/>
  <c r="K685" i="1"/>
  <c r="J686" i="1"/>
  <c r="K686" i="1"/>
  <c r="J687" i="1"/>
  <c r="K687" i="1"/>
  <c r="J688" i="1"/>
  <c r="K688" i="1"/>
  <c r="J689" i="1"/>
  <c r="K689" i="1"/>
  <c r="J690" i="1"/>
  <c r="K690" i="1"/>
  <c r="J691" i="1"/>
  <c r="K691" i="1"/>
  <c r="J692" i="1"/>
  <c r="K692" i="1"/>
  <c r="J693" i="1"/>
  <c r="K693" i="1"/>
  <c r="J694" i="1"/>
  <c r="K694" i="1"/>
  <c r="J619" i="1"/>
  <c r="K619" i="1"/>
  <c r="J603" i="1"/>
  <c r="K603" i="1"/>
  <c r="J697" i="1"/>
  <c r="K697" i="1"/>
  <c r="J698" i="1"/>
  <c r="K698" i="1"/>
  <c r="J699" i="1"/>
  <c r="K699" i="1"/>
  <c r="J696" i="1"/>
  <c r="K696" i="1"/>
  <c r="J701" i="1"/>
  <c r="K701" i="1"/>
  <c r="J702" i="1"/>
  <c r="K702" i="1"/>
  <c r="J703" i="1"/>
  <c r="K703" i="1"/>
  <c r="J704" i="1"/>
  <c r="K704" i="1"/>
  <c r="J705" i="1"/>
  <c r="K705" i="1"/>
  <c r="J706" i="1"/>
  <c r="K706" i="1"/>
  <c r="J707" i="1"/>
  <c r="K707" i="1"/>
  <c r="J708" i="1"/>
  <c r="K708" i="1"/>
  <c r="J709" i="1"/>
  <c r="K709" i="1"/>
  <c r="J710" i="1"/>
  <c r="K710" i="1"/>
  <c r="J711" i="1"/>
  <c r="K711" i="1"/>
  <c r="J712" i="1"/>
  <c r="K712" i="1"/>
  <c r="J713" i="1"/>
  <c r="K713" i="1"/>
  <c r="J714" i="1"/>
  <c r="K714" i="1"/>
  <c r="J715" i="1"/>
  <c r="K715" i="1"/>
  <c r="J716" i="1"/>
  <c r="K716" i="1"/>
  <c r="J717" i="1"/>
  <c r="K717" i="1"/>
  <c r="J718" i="1"/>
  <c r="K718" i="1"/>
  <c r="J719" i="1"/>
  <c r="K719" i="1"/>
  <c r="J720" i="1"/>
  <c r="K720" i="1"/>
  <c r="J721" i="1"/>
  <c r="K721" i="1"/>
  <c r="J722" i="1"/>
  <c r="K722" i="1"/>
  <c r="J723" i="1"/>
  <c r="K723" i="1"/>
  <c r="J724" i="1"/>
  <c r="K724" i="1"/>
  <c r="J725" i="1"/>
  <c r="K725" i="1"/>
  <c r="J726" i="1"/>
  <c r="K726" i="1"/>
  <c r="J727" i="1"/>
  <c r="K727" i="1"/>
  <c r="J728" i="1"/>
  <c r="K728" i="1"/>
  <c r="J729" i="1"/>
  <c r="K729" i="1"/>
  <c r="J730" i="1"/>
  <c r="K730" i="1"/>
  <c r="J731" i="1"/>
  <c r="K731" i="1"/>
  <c r="J732" i="1"/>
  <c r="K732" i="1"/>
  <c r="J733" i="1"/>
  <c r="K733" i="1"/>
  <c r="J734" i="1"/>
  <c r="K734" i="1"/>
  <c r="J735" i="1"/>
  <c r="K735" i="1"/>
  <c r="J736" i="1"/>
  <c r="K736" i="1"/>
  <c r="J737" i="1"/>
  <c r="K737" i="1"/>
  <c r="J738" i="1"/>
  <c r="K738" i="1"/>
  <c r="J739" i="1"/>
  <c r="K739" i="1"/>
  <c r="J740" i="1"/>
  <c r="K740" i="1"/>
  <c r="J741" i="1"/>
  <c r="K741" i="1"/>
  <c r="J742" i="1"/>
  <c r="K742" i="1"/>
  <c r="J743" i="1"/>
  <c r="K743" i="1"/>
  <c r="J744" i="1"/>
  <c r="K744" i="1"/>
  <c r="J745" i="1"/>
  <c r="K745" i="1"/>
  <c r="J746" i="1"/>
  <c r="K746" i="1"/>
  <c r="J747" i="1"/>
  <c r="K747" i="1"/>
  <c r="J580" i="1"/>
  <c r="K580" i="1"/>
  <c r="J749" i="1"/>
  <c r="K749" i="1"/>
  <c r="J750" i="1"/>
  <c r="K750" i="1"/>
  <c r="J751" i="1"/>
  <c r="K751" i="1"/>
  <c r="J752" i="1"/>
  <c r="K752" i="1"/>
  <c r="J753" i="1"/>
  <c r="K753" i="1"/>
  <c r="J754" i="1"/>
  <c r="K754" i="1"/>
  <c r="J755" i="1"/>
  <c r="K755" i="1"/>
  <c r="J1507" i="1"/>
  <c r="K1507" i="1"/>
  <c r="J757" i="1"/>
  <c r="K757" i="1"/>
  <c r="J758" i="1"/>
  <c r="K758" i="1"/>
  <c r="J591" i="1"/>
  <c r="K591" i="1"/>
  <c r="J760" i="1"/>
  <c r="K760" i="1"/>
  <c r="J761" i="1"/>
  <c r="K761" i="1"/>
  <c r="J762" i="1"/>
  <c r="K762" i="1"/>
  <c r="J763" i="1"/>
  <c r="K763" i="1"/>
  <c r="J764" i="1"/>
  <c r="K764" i="1"/>
  <c r="J700" i="1"/>
  <c r="K700" i="1"/>
  <c r="J766" i="1"/>
  <c r="K766" i="1"/>
  <c r="J767" i="1"/>
  <c r="K767" i="1"/>
  <c r="J768" i="1"/>
  <c r="K768" i="1"/>
  <c r="J769" i="1"/>
  <c r="K769" i="1"/>
  <c r="J770" i="1"/>
  <c r="K770" i="1"/>
  <c r="J771" i="1"/>
  <c r="K771" i="1"/>
  <c r="J772" i="1"/>
  <c r="K772" i="1"/>
  <c r="J773" i="1"/>
  <c r="K773" i="1"/>
  <c r="J774" i="1"/>
  <c r="K774" i="1"/>
  <c r="J775" i="1"/>
  <c r="K775" i="1"/>
  <c r="J776" i="1"/>
  <c r="K776" i="1"/>
  <c r="J777" i="1"/>
  <c r="K777" i="1"/>
  <c r="J778" i="1"/>
  <c r="K778" i="1"/>
  <c r="J779" i="1"/>
  <c r="K779" i="1"/>
  <c r="J780" i="1"/>
  <c r="K780" i="1"/>
  <c r="J781" i="1"/>
  <c r="K781" i="1"/>
  <c r="J1241" i="1"/>
  <c r="K1241" i="1"/>
  <c r="J594" i="1"/>
  <c r="K594" i="1"/>
  <c r="J784" i="1"/>
  <c r="K784" i="1"/>
  <c r="J785" i="1"/>
  <c r="K785" i="1"/>
  <c r="J786" i="1"/>
  <c r="K786" i="1"/>
  <c r="J787" i="1"/>
  <c r="K787" i="1"/>
  <c r="J788" i="1"/>
  <c r="K788" i="1"/>
  <c r="J789" i="1"/>
  <c r="K789" i="1"/>
  <c r="J790" i="1"/>
  <c r="K790" i="1"/>
  <c r="J791" i="1"/>
  <c r="K791" i="1"/>
  <c r="J792" i="1"/>
  <c r="K792" i="1"/>
  <c r="J793" i="1"/>
  <c r="K793" i="1"/>
  <c r="J794" i="1"/>
  <c r="K794" i="1"/>
  <c r="J795" i="1"/>
  <c r="K795" i="1"/>
  <c r="J796" i="1"/>
  <c r="K796" i="1"/>
  <c r="J797" i="1"/>
  <c r="K797" i="1"/>
  <c r="J798" i="1"/>
  <c r="K798" i="1"/>
  <c r="J799" i="1"/>
  <c r="K799" i="1"/>
  <c r="J800" i="1"/>
  <c r="K800" i="1"/>
  <c r="J801" i="1"/>
  <c r="K801" i="1"/>
  <c r="J802" i="1"/>
  <c r="K802" i="1"/>
  <c r="J803" i="1"/>
  <c r="K803" i="1"/>
  <c r="J804" i="1"/>
  <c r="K804" i="1"/>
  <c r="J805" i="1"/>
  <c r="K805" i="1"/>
  <c r="J806" i="1"/>
  <c r="K806" i="1"/>
  <c r="J807" i="1"/>
  <c r="K807" i="1"/>
  <c r="J879" i="1"/>
  <c r="K879" i="1"/>
  <c r="J809" i="1"/>
  <c r="K809" i="1"/>
  <c r="J810" i="1"/>
  <c r="K810" i="1"/>
  <c r="J811" i="1"/>
  <c r="K811" i="1"/>
  <c r="J812" i="1"/>
  <c r="K812" i="1"/>
  <c r="J813" i="1"/>
  <c r="K813" i="1"/>
  <c r="J581" i="1"/>
  <c r="K581" i="1"/>
  <c r="J815" i="1"/>
  <c r="K815" i="1"/>
  <c r="J816" i="1"/>
  <c r="K816" i="1"/>
  <c r="J817" i="1"/>
  <c r="K817" i="1"/>
  <c r="J818" i="1"/>
  <c r="K818" i="1"/>
  <c r="J819" i="1"/>
  <c r="K819" i="1"/>
  <c r="J820" i="1"/>
  <c r="K820" i="1"/>
  <c r="J821" i="1"/>
  <c r="K821" i="1"/>
  <c r="J822" i="1"/>
  <c r="K822" i="1"/>
  <c r="J823" i="1"/>
  <c r="K823" i="1"/>
  <c r="J1251" i="1"/>
  <c r="K1251" i="1"/>
  <c r="J825" i="1"/>
  <c r="K825" i="1"/>
  <c r="J826" i="1"/>
  <c r="K826" i="1"/>
  <c r="J827" i="1"/>
  <c r="K827" i="1"/>
  <c r="J828" i="1"/>
  <c r="K828" i="1"/>
  <c r="J829" i="1"/>
  <c r="K829" i="1"/>
  <c r="J830" i="1"/>
  <c r="K830" i="1"/>
  <c r="J831" i="1"/>
  <c r="K831" i="1"/>
  <c r="J1290" i="1"/>
  <c r="K1290" i="1"/>
  <c r="J833" i="1"/>
  <c r="K833" i="1"/>
  <c r="J834" i="1"/>
  <c r="K834" i="1"/>
  <c r="J835" i="1"/>
  <c r="K835" i="1"/>
  <c r="J836" i="1"/>
  <c r="K836" i="1"/>
  <c r="J837" i="1"/>
  <c r="K837" i="1"/>
  <c r="J838" i="1"/>
  <c r="K838" i="1"/>
  <c r="J839" i="1"/>
  <c r="K839" i="1"/>
  <c r="J840" i="1"/>
  <c r="K840" i="1"/>
  <c r="J841" i="1"/>
  <c r="K841" i="1"/>
  <c r="J842" i="1"/>
  <c r="K842" i="1"/>
  <c r="J843" i="1"/>
  <c r="K843" i="1"/>
  <c r="J844" i="1"/>
  <c r="K844" i="1"/>
  <c r="J845" i="1"/>
  <c r="K845" i="1"/>
  <c r="J846" i="1"/>
  <c r="K846" i="1"/>
  <c r="J847" i="1"/>
  <c r="K847" i="1"/>
  <c r="J848" i="1"/>
  <c r="K848" i="1"/>
  <c r="J620" i="1"/>
  <c r="K620" i="1"/>
  <c r="J850" i="1"/>
  <c r="K850" i="1"/>
  <c r="J851" i="1"/>
  <c r="K851" i="1"/>
  <c r="J852" i="1"/>
  <c r="K852" i="1"/>
  <c r="J853" i="1"/>
  <c r="K853" i="1"/>
  <c r="J854" i="1"/>
  <c r="K854" i="1"/>
  <c r="J855" i="1"/>
  <c r="K855" i="1"/>
  <c r="J856" i="1"/>
  <c r="K856" i="1"/>
  <c r="J857" i="1"/>
  <c r="K857" i="1"/>
  <c r="J858" i="1"/>
  <c r="K858" i="1"/>
  <c r="J859" i="1"/>
  <c r="K859" i="1"/>
  <c r="J860" i="1"/>
  <c r="K860" i="1"/>
  <c r="J861" i="1"/>
  <c r="K861" i="1"/>
  <c r="J862" i="1"/>
  <c r="K862" i="1"/>
  <c r="J863" i="1"/>
  <c r="K863" i="1"/>
  <c r="J864" i="1"/>
  <c r="K864" i="1"/>
  <c r="J865" i="1"/>
  <c r="K865" i="1"/>
  <c r="J866" i="1"/>
  <c r="K866" i="1"/>
  <c r="J867" i="1"/>
  <c r="K867" i="1"/>
  <c r="J868" i="1"/>
  <c r="K868" i="1"/>
  <c r="J869" i="1"/>
  <c r="K869" i="1"/>
  <c r="J870" i="1"/>
  <c r="K870" i="1"/>
  <c r="J871" i="1"/>
  <c r="K871" i="1"/>
  <c r="J872" i="1"/>
  <c r="K872" i="1"/>
  <c r="J621" i="1"/>
  <c r="K621" i="1"/>
  <c r="J874" i="1"/>
  <c r="K874" i="1"/>
  <c r="J875" i="1"/>
  <c r="K875" i="1"/>
  <c r="J876" i="1"/>
  <c r="K876" i="1"/>
  <c r="J877" i="1"/>
  <c r="K877" i="1"/>
  <c r="J878" i="1"/>
  <c r="K878" i="1"/>
  <c r="J1296" i="1"/>
  <c r="K1296" i="1"/>
  <c r="J880" i="1"/>
  <c r="K880" i="1"/>
  <c r="J881" i="1"/>
  <c r="K881" i="1"/>
  <c r="J882" i="1"/>
  <c r="K882" i="1"/>
  <c r="J883" i="1"/>
  <c r="K883" i="1"/>
  <c r="J884" i="1"/>
  <c r="K884" i="1"/>
  <c r="J885" i="1"/>
  <c r="K885" i="1"/>
  <c r="J886" i="1"/>
  <c r="K886" i="1"/>
  <c r="J887" i="1"/>
  <c r="K887" i="1"/>
  <c r="J888" i="1"/>
  <c r="K888" i="1"/>
  <c r="J889" i="1"/>
  <c r="K889" i="1"/>
  <c r="J890" i="1"/>
  <c r="K890" i="1"/>
  <c r="J891" i="1"/>
  <c r="K891" i="1"/>
  <c r="J892" i="1"/>
  <c r="K892" i="1"/>
  <c r="J893" i="1"/>
  <c r="K893" i="1"/>
  <c r="J894" i="1"/>
  <c r="K894" i="1"/>
  <c r="J895" i="1"/>
  <c r="K895" i="1"/>
  <c r="J896" i="1"/>
  <c r="K896" i="1"/>
  <c r="J897" i="1"/>
  <c r="K897" i="1"/>
  <c r="J898" i="1"/>
  <c r="K898" i="1"/>
  <c r="J622" i="1"/>
  <c r="K622" i="1"/>
  <c r="J900" i="1"/>
  <c r="K900" i="1"/>
  <c r="J901" i="1"/>
  <c r="K901" i="1"/>
  <c r="J902" i="1"/>
  <c r="K902" i="1"/>
  <c r="J903" i="1"/>
  <c r="K903" i="1"/>
  <c r="J904" i="1"/>
  <c r="K904" i="1"/>
  <c r="J1353" i="1"/>
  <c r="K1353" i="1"/>
  <c r="J906" i="1"/>
  <c r="K906" i="1"/>
  <c r="J907" i="1"/>
  <c r="K907" i="1"/>
  <c r="J908" i="1"/>
  <c r="K908" i="1"/>
  <c r="J909" i="1"/>
  <c r="K909" i="1"/>
  <c r="J910" i="1"/>
  <c r="K910" i="1"/>
  <c r="J911" i="1"/>
  <c r="K911" i="1"/>
  <c r="J912" i="1"/>
  <c r="K912" i="1"/>
  <c r="J913" i="1"/>
  <c r="K913" i="1"/>
  <c r="J914" i="1"/>
  <c r="K914" i="1"/>
  <c r="J915" i="1"/>
  <c r="K915" i="1"/>
  <c r="J916" i="1"/>
  <c r="K916" i="1"/>
  <c r="J917" i="1"/>
  <c r="K917" i="1"/>
  <c r="J918" i="1"/>
  <c r="K918" i="1"/>
  <c r="J759" i="1"/>
  <c r="K759" i="1"/>
  <c r="J561" i="1"/>
  <c r="K561" i="1"/>
  <c r="J461" i="1"/>
  <c r="K461" i="1"/>
  <c r="J922" i="1"/>
  <c r="K922" i="1"/>
  <c r="J923" i="1"/>
  <c r="K923" i="1"/>
  <c r="J924" i="1"/>
  <c r="K924" i="1"/>
  <c r="J470" i="1"/>
  <c r="K470" i="1"/>
  <c r="J926" i="1"/>
  <c r="K926" i="1"/>
  <c r="J927" i="1"/>
  <c r="K927" i="1"/>
  <c r="J928" i="1"/>
  <c r="K928" i="1"/>
  <c r="J929" i="1"/>
  <c r="K929" i="1"/>
  <c r="J930" i="1"/>
  <c r="K930" i="1"/>
  <c r="J931" i="1"/>
  <c r="K931" i="1"/>
  <c r="J932" i="1"/>
  <c r="K932" i="1"/>
  <c r="J933" i="1"/>
  <c r="K933" i="1"/>
  <c r="J934" i="1"/>
  <c r="K934" i="1"/>
  <c r="J935" i="1"/>
  <c r="K935" i="1"/>
  <c r="J936" i="1"/>
  <c r="K936" i="1"/>
  <c r="J937" i="1"/>
  <c r="K937" i="1"/>
  <c r="J938" i="1"/>
  <c r="K938" i="1"/>
  <c r="J939" i="1"/>
  <c r="K939" i="1"/>
  <c r="J940" i="1"/>
  <c r="K940" i="1"/>
  <c r="J941" i="1"/>
  <c r="K941" i="1"/>
  <c r="J942" i="1"/>
  <c r="K942" i="1"/>
  <c r="J943" i="1"/>
  <c r="K943" i="1"/>
  <c r="J944" i="1"/>
  <c r="K944" i="1"/>
  <c r="J945" i="1"/>
  <c r="K945" i="1"/>
  <c r="J946" i="1"/>
  <c r="K946" i="1"/>
  <c r="J947" i="1"/>
  <c r="K947" i="1"/>
  <c r="J948" i="1"/>
  <c r="K948" i="1"/>
  <c r="J949" i="1"/>
  <c r="K949" i="1"/>
  <c r="J950" i="1"/>
  <c r="K950" i="1"/>
  <c r="J951" i="1"/>
  <c r="K951" i="1"/>
  <c r="J952" i="1"/>
  <c r="K952" i="1"/>
  <c r="J953" i="1"/>
  <c r="K953" i="1"/>
  <c r="J954" i="1"/>
  <c r="K954" i="1"/>
  <c r="J955" i="1"/>
  <c r="K955" i="1"/>
  <c r="J956" i="1"/>
  <c r="K956" i="1"/>
  <c r="J957" i="1"/>
  <c r="K957" i="1"/>
  <c r="J958" i="1"/>
  <c r="K958" i="1"/>
  <c r="J959" i="1"/>
  <c r="K959" i="1"/>
  <c r="J960" i="1"/>
  <c r="K960" i="1"/>
  <c r="J961" i="1"/>
  <c r="K961" i="1"/>
  <c r="J962" i="1"/>
  <c r="K962" i="1"/>
  <c r="J963" i="1"/>
  <c r="K963" i="1"/>
  <c r="J964" i="1"/>
  <c r="K964" i="1"/>
  <c r="J965" i="1"/>
  <c r="K965" i="1"/>
  <c r="J966" i="1"/>
  <c r="K966" i="1"/>
  <c r="J967" i="1"/>
  <c r="K967" i="1"/>
  <c r="J968" i="1"/>
  <c r="K968" i="1"/>
  <c r="J969" i="1"/>
  <c r="K969" i="1"/>
  <c r="J970" i="1"/>
  <c r="K970" i="1"/>
  <c r="J971" i="1"/>
  <c r="K971" i="1"/>
  <c r="J972" i="1"/>
  <c r="K972" i="1"/>
  <c r="J973" i="1"/>
  <c r="K973" i="1"/>
  <c r="J974" i="1"/>
  <c r="K974" i="1"/>
  <c r="J975" i="1"/>
  <c r="K975" i="1"/>
  <c r="J976" i="1"/>
  <c r="K976" i="1"/>
  <c r="J977" i="1"/>
  <c r="K977" i="1"/>
  <c r="J978" i="1"/>
  <c r="K978" i="1"/>
  <c r="J979" i="1"/>
  <c r="K979" i="1"/>
  <c r="J980" i="1"/>
  <c r="K980" i="1"/>
  <c r="J981" i="1"/>
  <c r="K981" i="1"/>
  <c r="J982" i="1"/>
  <c r="K982" i="1"/>
  <c r="J983" i="1"/>
  <c r="K983" i="1"/>
  <c r="J984" i="1"/>
  <c r="K984" i="1"/>
  <c r="J985" i="1"/>
  <c r="K985" i="1"/>
  <c r="J986" i="1"/>
  <c r="K986" i="1"/>
  <c r="J987" i="1"/>
  <c r="K987" i="1"/>
  <c r="J988" i="1"/>
  <c r="K988" i="1"/>
  <c r="J989" i="1"/>
  <c r="K989" i="1"/>
  <c r="J990" i="1"/>
  <c r="K990" i="1"/>
  <c r="J991" i="1"/>
  <c r="K991" i="1"/>
  <c r="J992" i="1"/>
  <c r="K992" i="1"/>
  <c r="J993" i="1"/>
  <c r="K993" i="1"/>
  <c r="J994" i="1"/>
  <c r="K994" i="1"/>
  <c r="J995" i="1"/>
  <c r="K995" i="1"/>
  <c r="J478" i="1"/>
  <c r="K478" i="1"/>
  <c r="J997" i="1"/>
  <c r="K997" i="1"/>
  <c r="J998" i="1"/>
  <c r="K998" i="1"/>
  <c r="J999" i="1"/>
  <c r="K999" i="1"/>
  <c r="J1000" i="1"/>
  <c r="K1000" i="1"/>
  <c r="J1001" i="1"/>
  <c r="K1001" i="1"/>
  <c r="J1002" i="1"/>
  <c r="K1002" i="1"/>
  <c r="J1003" i="1"/>
  <c r="K1003" i="1"/>
  <c r="J1004" i="1"/>
  <c r="K1004" i="1"/>
  <c r="J1005" i="1"/>
  <c r="K1005" i="1"/>
  <c r="J1006" i="1"/>
  <c r="K1006" i="1"/>
  <c r="J1007" i="1"/>
  <c r="K1007" i="1"/>
  <c r="J1008" i="1"/>
  <c r="K1008" i="1"/>
  <c r="J1009" i="1"/>
  <c r="K1009" i="1"/>
  <c r="J1010" i="1"/>
  <c r="K1010" i="1"/>
  <c r="J1011" i="1"/>
  <c r="K1011" i="1"/>
  <c r="J1012" i="1"/>
  <c r="K1012" i="1"/>
  <c r="J1013" i="1"/>
  <c r="K1013" i="1"/>
  <c r="J1014" i="1"/>
  <c r="K1014" i="1"/>
  <c r="J1015" i="1"/>
  <c r="K1015" i="1"/>
  <c r="J1016" i="1"/>
  <c r="K1016" i="1"/>
  <c r="J1017" i="1"/>
  <c r="K1017" i="1"/>
  <c r="J1018" i="1"/>
  <c r="K1018" i="1"/>
  <c r="J1019" i="1"/>
  <c r="K1019" i="1"/>
  <c r="J1020" i="1"/>
  <c r="K1020" i="1"/>
  <c r="J1021" i="1"/>
  <c r="K1021" i="1"/>
  <c r="J1022" i="1"/>
  <c r="K1022" i="1"/>
  <c r="J1023" i="1"/>
  <c r="K1023" i="1"/>
  <c r="J1024" i="1"/>
  <c r="K1024" i="1"/>
  <c r="J1025" i="1"/>
  <c r="K1025" i="1"/>
  <c r="J1026" i="1"/>
  <c r="K1026" i="1"/>
  <c r="J1027" i="1"/>
  <c r="K1027" i="1"/>
  <c r="J1028" i="1"/>
  <c r="K1028" i="1"/>
  <c r="J1029" i="1"/>
  <c r="K1029" i="1"/>
  <c r="J1030" i="1"/>
  <c r="K1030" i="1"/>
  <c r="J1031" i="1"/>
  <c r="K1031" i="1"/>
  <c r="J1032" i="1"/>
  <c r="K1032" i="1"/>
  <c r="J1033" i="1"/>
  <c r="K1033" i="1"/>
  <c r="J1034" i="1"/>
  <c r="K1034" i="1"/>
  <c r="J1035" i="1"/>
  <c r="K1035" i="1"/>
  <c r="J1036" i="1"/>
  <c r="K1036" i="1"/>
  <c r="J1037" i="1"/>
  <c r="K1037" i="1"/>
  <c r="J1038" i="1"/>
  <c r="K1038" i="1"/>
  <c r="J1039" i="1"/>
  <c r="K1039" i="1"/>
  <c r="J1040" i="1"/>
  <c r="K1040" i="1"/>
  <c r="J1041" i="1"/>
  <c r="K1041" i="1"/>
  <c r="J1042" i="1"/>
  <c r="K1042" i="1"/>
  <c r="J1043" i="1"/>
  <c r="K1043" i="1"/>
  <c r="J1044" i="1"/>
  <c r="K1044" i="1"/>
  <c r="J1045" i="1"/>
  <c r="K1045" i="1"/>
  <c r="J1046" i="1"/>
  <c r="K1046" i="1"/>
  <c r="J1047" i="1"/>
  <c r="K1047" i="1"/>
  <c r="J1048" i="1"/>
  <c r="K1048" i="1"/>
  <c r="J1049" i="1"/>
  <c r="K1049" i="1"/>
  <c r="J1050" i="1"/>
  <c r="K1050" i="1"/>
  <c r="J1051" i="1"/>
  <c r="K1051" i="1"/>
  <c r="J1052" i="1"/>
  <c r="K1052" i="1"/>
  <c r="J1053" i="1"/>
  <c r="K1053" i="1"/>
  <c r="J1054" i="1"/>
  <c r="K1054" i="1"/>
  <c r="J1055" i="1"/>
  <c r="K1055" i="1"/>
  <c r="J1056" i="1"/>
  <c r="K1056" i="1"/>
  <c r="J1057" i="1"/>
  <c r="K1057" i="1"/>
  <c r="J1058" i="1"/>
  <c r="K1058" i="1"/>
  <c r="J1059" i="1"/>
  <c r="K1059" i="1"/>
  <c r="J1060" i="1"/>
  <c r="K1060" i="1"/>
  <c r="J1061" i="1"/>
  <c r="K1061" i="1"/>
  <c r="J1062" i="1"/>
  <c r="K1062" i="1"/>
  <c r="J1063" i="1"/>
  <c r="K1063" i="1"/>
  <c r="J1064" i="1"/>
  <c r="K1064" i="1"/>
  <c r="J1065" i="1"/>
  <c r="K1065" i="1"/>
  <c r="J1066" i="1"/>
  <c r="K1066" i="1"/>
  <c r="J1067" i="1"/>
  <c r="K1067" i="1"/>
  <c r="J1068" i="1"/>
  <c r="K1068" i="1"/>
  <c r="J1069" i="1"/>
  <c r="K1069" i="1"/>
  <c r="J1070" i="1"/>
  <c r="K1070" i="1"/>
  <c r="J1071" i="1"/>
  <c r="K1071" i="1"/>
  <c r="J1072" i="1"/>
  <c r="K1072" i="1"/>
  <c r="J1073" i="1"/>
  <c r="K1073" i="1"/>
  <c r="J1074" i="1"/>
  <c r="K1074" i="1"/>
  <c r="J1075" i="1"/>
  <c r="K1075" i="1"/>
  <c r="J1076" i="1"/>
  <c r="K1076" i="1"/>
  <c r="J1077" i="1"/>
  <c r="K1077" i="1"/>
  <c r="J1078" i="1"/>
  <c r="K1078" i="1"/>
  <c r="J1079" i="1"/>
  <c r="K1079" i="1"/>
  <c r="J1080" i="1"/>
  <c r="K1080" i="1"/>
  <c r="J2276" i="1"/>
  <c r="K2276" i="1"/>
  <c r="J1082" i="1"/>
  <c r="K1082" i="1"/>
  <c r="J1083" i="1"/>
  <c r="K1083" i="1"/>
  <c r="J1084" i="1"/>
  <c r="K1084" i="1"/>
  <c r="J1085" i="1"/>
  <c r="K1085" i="1"/>
  <c r="J1086" i="1"/>
  <c r="K1086" i="1"/>
  <c r="J1087" i="1"/>
  <c r="K1087" i="1"/>
  <c r="J1088" i="1"/>
  <c r="K1088" i="1"/>
  <c r="J1089" i="1"/>
  <c r="K1089" i="1"/>
  <c r="J1090" i="1"/>
  <c r="K1090" i="1"/>
  <c r="J1091" i="1"/>
  <c r="K1091" i="1"/>
  <c r="J1092" i="1"/>
  <c r="K1092" i="1"/>
  <c r="J1093" i="1"/>
  <c r="K1093" i="1"/>
  <c r="J1094" i="1"/>
  <c r="K1094" i="1"/>
  <c r="J1095" i="1"/>
  <c r="K1095" i="1"/>
  <c r="J1096" i="1"/>
  <c r="K1096" i="1"/>
  <c r="J1097" i="1"/>
  <c r="K1097" i="1"/>
  <c r="J1098" i="1"/>
  <c r="K1098" i="1"/>
  <c r="J1099" i="1"/>
  <c r="K1099" i="1"/>
  <c r="J1100" i="1"/>
  <c r="K1100" i="1"/>
  <c r="J1101" i="1"/>
  <c r="K1101" i="1"/>
  <c r="J1102" i="1"/>
  <c r="K1102" i="1"/>
  <c r="J1103" i="1"/>
  <c r="K1103" i="1"/>
  <c r="J1104" i="1"/>
  <c r="K1104" i="1"/>
  <c r="J1105" i="1"/>
  <c r="K1105" i="1"/>
  <c r="J1106" i="1"/>
  <c r="K1106" i="1"/>
  <c r="J1107" i="1"/>
  <c r="K1107" i="1"/>
  <c r="J1108" i="1"/>
  <c r="K1108" i="1"/>
  <c r="J1109" i="1"/>
  <c r="K1109" i="1"/>
  <c r="J1110" i="1"/>
  <c r="K1110" i="1"/>
  <c r="J1111" i="1"/>
  <c r="K1111" i="1"/>
  <c r="J1112" i="1"/>
  <c r="K1112" i="1"/>
  <c r="J1113" i="1"/>
  <c r="K1113" i="1"/>
  <c r="J1114" i="1"/>
  <c r="K1114" i="1"/>
  <c r="J1115" i="1"/>
  <c r="K1115" i="1"/>
  <c r="J1116" i="1"/>
  <c r="K1116" i="1"/>
  <c r="J1117" i="1"/>
  <c r="K1117" i="1"/>
  <c r="J1118" i="1"/>
  <c r="K1118" i="1"/>
  <c r="J1119" i="1"/>
  <c r="K1119" i="1"/>
  <c r="J1120" i="1"/>
  <c r="K1120" i="1"/>
  <c r="J1121" i="1"/>
  <c r="K1121" i="1"/>
  <c r="J1122" i="1"/>
  <c r="K1122" i="1"/>
  <c r="J1123" i="1"/>
  <c r="K1123" i="1"/>
  <c r="J1124" i="1"/>
  <c r="K1124" i="1"/>
  <c r="J1125" i="1"/>
  <c r="K1125" i="1"/>
  <c r="J1126" i="1"/>
  <c r="K1126" i="1"/>
  <c r="J1127" i="1"/>
  <c r="K1127" i="1"/>
  <c r="J1128" i="1"/>
  <c r="K1128" i="1"/>
  <c r="J1129" i="1"/>
  <c r="K1129" i="1"/>
  <c r="J1130" i="1"/>
  <c r="K1130" i="1"/>
  <c r="J1131" i="1"/>
  <c r="K1131" i="1"/>
  <c r="J1132" i="1"/>
  <c r="K1132" i="1"/>
  <c r="J1133" i="1"/>
  <c r="K1133" i="1"/>
  <c r="J1134" i="1"/>
  <c r="K1134" i="1"/>
  <c r="J1135" i="1"/>
  <c r="K1135" i="1"/>
  <c r="J1136" i="1"/>
  <c r="K1136" i="1"/>
  <c r="J1137" i="1"/>
  <c r="K1137" i="1"/>
  <c r="J1138" i="1"/>
  <c r="K1138" i="1"/>
  <c r="J1139" i="1"/>
  <c r="K1139" i="1"/>
  <c r="J1140" i="1"/>
  <c r="K1140" i="1"/>
  <c r="J1141" i="1"/>
  <c r="K1141" i="1"/>
  <c r="J1142" i="1"/>
  <c r="K1142" i="1"/>
  <c r="J1143" i="1"/>
  <c r="K1143" i="1"/>
  <c r="J1144" i="1"/>
  <c r="K1144" i="1"/>
  <c r="J1145" i="1"/>
  <c r="K1145" i="1"/>
  <c r="J1146" i="1"/>
  <c r="K1146" i="1"/>
  <c r="J1147" i="1"/>
  <c r="K1147" i="1"/>
  <c r="J1148" i="1"/>
  <c r="K1148" i="1"/>
  <c r="J1149" i="1"/>
  <c r="K1149" i="1"/>
  <c r="J1150" i="1"/>
  <c r="K1150" i="1"/>
  <c r="J1151" i="1"/>
  <c r="K1151" i="1"/>
  <c r="J1152" i="1"/>
  <c r="K1152" i="1"/>
  <c r="J1153" i="1"/>
  <c r="K1153" i="1"/>
  <c r="J1154" i="1"/>
  <c r="K1154" i="1"/>
  <c r="J1155" i="1"/>
  <c r="K1155" i="1"/>
  <c r="J1156" i="1"/>
  <c r="K1156" i="1"/>
  <c r="J1157" i="1"/>
  <c r="K1157" i="1"/>
  <c r="J1158" i="1"/>
  <c r="K1158" i="1"/>
  <c r="J1159" i="1"/>
  <c r="K1159" i="1"/>
  <c r="J1160" i="1"/>
  <c r="K1160" i="1"/>
  <c r="J1161" i="1"/>
  <c r="K1161" i="1"/>
  <c r="J1162" i="1"/>
  <c r="K1162" i="1"/>
  <c r="J1163" i="1"/>
  <c r="K1163" i="1"/>
  <c r="J1164" i="1"/>
  <c r="K1164" i="1"/>
  <c r="J1165" i="1"/>
  <c r="K1165" i="1"/>
  <c r="J1166" i="1"/>
  <c r="K1166" i="1"/>
  <c r="J1167" i="1"/>
  <c r="K1167" i="1"/>
  <c r="J1168" i="1"/>
  <c r="K1168" i="1"/>
  <c r="J1169" i="1"/>
  <c r="K1169" i="1"/>
  <c r="J1170" i="1"/>
  <c r="K1170" i="1"/>
  <c r="J1171" i="1"/>
  <c r="K1171" i="1"/>
  <c r="J1172" i="1"/>
  <c r="K1172" i="1"/>
  <c r="J1173" i="1"/>
  <c r="K1173" i="1"/>
  <c r="J1174" i="1"/>
  <c r="K1174" i="1"/>
  <c r="J1175" i="1"/>
  <c r="K1175" i="1"/>
  <c r="J1176" i="1"/>
  <c r="K1176" i="1"/>
  <c r="J1177" i="1"/>
  <c r="K1177" i="1"/>
  <c r="J1178" i="1"/>
  <c r="K1178" i="1"/>
  <c r="J1179" i="1"/>
  <c r="K1179" i="1"/>
  <c r="J1180" i="1"/>
  <c r="K1180" i="1"/>
  <c r="J1181" i="1"/>
  <c r="K1181" i="1"/>
  <c r="J1182" i="1"/>
  <c r="K1182" i="1"/>
  <c r="J1183" i="1"/>
  <c r="K1183" i="1"/>
  <c r="J1184" i="1"/>
  <c r="K1184" i="1"/>
  <c r="J1185" i="1"/>
  <c r="K1185" i="1"/>
  <c r="J1186" i="1"/>
  <c r="K1186" i="1"/>
  <c r="J1187" i="1"/>
  <c r="K1187" i="1"/>
  <c r="J1188" i="1"/>
  <c r="K1188" i="1"/>
  <c r="J1189" i="1"/>
  <c r="K1189" i="1"/>
  <c r="J1190" i="1"/>
  <c r="K1190" i="1"/>
  <c r="J1191" i="1"/>
  <c r="K1191" i="1"/>
  <c r="J1192" i="1"/>
  <c r="K1192" i="1"/>
  <c r="J1193" i="1"/>
  <c r="K1193" i="1"/>
  <c r="J1194" i="1"/>
  <c r="K1194" i="1"/>
  <c r="J1195" i="1"/>
  <c r="K1195" i="1"/>
  <c r="J1196" i="1"/>
  <c r="K1196" i="1"/>
  <c r="J1197" i="1"/>
  <c r="K1197" i="1"/>
  <c r="J1198" i="1"/>
  <c r="K1198" i="1"/>
  <c r="J1199" i="1"/>
  <c r="K1199" i="1"/>
  <c r="J1200" i="1"/>
  <c r="K1200" i="1"/>
  <c r="J1678" i="1"/>
  <c r="K1678" i="1"/>
  <c r="J1202" i="1"/>
  <c r="K1202" i="1"/>
  <c r="J1203" i="1"/>
  <c r="K1203" i="1"/>
  <c r="J1204" i="1"/>
  <c r="K1204" i="1"/>
  <c r="J1205" i="1"/>
  <c r="K1205" i="1"/>
  <c r="J1206" i="1"/>
  <c r="K1206" i="1"/>
  <c r="J1207" i="1"/>
  <c r="K1207" i="1"/>
  <c r="J1208" i="1"/>
  <c r="K1208" i="1"/>
  <c r="J1209" i="1"/>
  <c r="K1209" i="1"/>
  <c r="J585" i="1"/>
  <c r="K585" i="1"/>
  <c r="J1211" i="1"/>
  <c r="K1211" i="1"/>
  <c r="J1212" i="1"/>
  <c r="K1212" i="1"/>
  <c r="J1213" i="1"/>
  <c r="K1213" i="1"/>
  <c r="J1214" i="1"/>
  <c r="K1214" i="1"/>
  <c r="J1215" i="1"/>
  <c r="K1215" i="1"/>
  <c r="J1216" i="1"/>
  <c r="K1216" i="1"/>
  <c r="J1217" i="1"/>
  <c r="K1217" i="1"/>
  <c r="J1218" i="1"/>
  <c r="K1218" i="1"/>
  <c r="J1219" i="1"/>
  <c r="K1219" i="1"/>
  <c r="J1220" i="1"/>
  <c r="K1220" i="1"/>
  <c r="J1221" i="1"/>
  <c r="K1221" i="1"/>
  <c r="J1222" i="1"/>
  <c r="K1222" i="1"/>
  <c r="J1223" i="1"/>
  <c r="K1223" i="1"/>
  <c r="J1224" i="1"/>
  <c r="K1224" i="1"/>
  <c r="J1225" i="1"/>
  <c r="K1225" i="1"/>
  <c r="J1226" i="1"/>
  <c r="K1226" i="1"/>
  <c r="J1227" i="1"/>
  <c r="K1227" i="1"/>
  <c r="J1228" i="1"/>
  <c r="K1228" i="1"/>
  <c r="J1229" i="1"/>
  <c r="K1229" i="1"/>
  <c r="J1230" i="1"/>
  <c r="K1230" i="1"/>
  <c r="J1231" i="1"/>
  <c r="K1231" i="1"/>
  <c r="J1232" i="1"/>
  <c r="K1232" i="1"/>
  <c r="J1233" i="1"/>
  <c r="K1233" i="1"/>
  <c r="J1234" i="1"/>
  <c r="K1234" i="1"/>
  <c r="J1235" i="1"/>
  <c r="K1235" i="1"/>
  <c r="J1236" i="1"/>
  <c r="K1236" i="1"/>
  <c r="J1237" i="1"/>
  <c r="K1237" i="1"/>
  <c r="J1238" i="1"/>
  <c r="K1238" i="1"/>
  <c r="J1239" i="1"/>
  <c r="K1239" i="1"/>
  <c r="J1240" i="1"/>
  <c r="K1240" i="1"/>
  <c r="J586" i="1"/>
  <c r="K586" i="1"/>
  <c r="J1242" i="1"/>
  <c r="K1242" i="1"/>
  <c r="J1243" i="1"/>
  <c r="K1243" i="1"/>
  <c r="J1244" i="1"/>
  <c r="K1244" i="1"/>
  <c r="J1245" i="1"/>
  <c r="K1245" i="1"/>
  <c r="J1246" i="1"/>
  <c r="K1246" i="1"/>
  <c r="J1247" i="1"/>
  <c r="K1247" i="1"/>
  <c r="J1248" i="1"/>
  <c r="K1248" i="1"/>
  <c r="J1249" i="1"/>
  <c r="K1249" i="1"/>
  <c r="J1250" i="1"/>
  <c r="K1250" i="1"/>
  <c r="J598" i="1"/>
  <c r="K598" i="1"/>
  <c r="J1252" i="1"/>
  <c r="K1252" i="1"/>
  <c r="J1253" i="1"/>
  <c r="K1253" i="1"/>
  <c r="J1254" i="1"/>
  <c r="K1254" i="1"/>
  <c r="J1255" i="1"/>
  <c r="K1255" i="1"/>
  <c r="J1256" i="1"/>
  <c r="K1256" i="1"/>
  <c r="J1257" i="1"/>
  <c r="K1257" i="1"/>
  <c r="J1258" i="1"/>
  <c r="K1258" i="1"/>
  <c r="J1259" i="1"/>
  <c r="K1259" i="1"/>
  <c r="J1260" i="1"/>
  <c r="K1260" i="1"/>
  <c r="J1261" i="1"/>
  <c r="K1261" i="1"/>
  <c r="J1262" i="1"/>
  <c r="K1262" i="1"/>
  <c r="J1263" i="1"/>
  <c r="K1263" i="1"/>
  <c r="J1264" i="1"/>
  <c r="K1264" i="1"/>
  <c r="J1265" i="1"/>
  <c r="K1265" i="1"/>
  <c r="J1266" i="1"/>
  <c r="K1266" i="1"/>
  <c r="J1267" i="1"/>
  <c r="K1267" i="1"/>
  <c r="J1268" i="1"/>
  <c r="K1268" i="1"/>
  <c r="J1269" i="1"/>
  <c r="K1269" i="1"/>
  <c r="J1270" i="1"/>
  <c r="K1270" i="1"/>
  <c r="J1271" i="1"/>
  <c r="K1271" i="1"/>
  <c r="J1272" i="1"/>
  <c r="K1272" i="1"/>
  <c r="J1273" i="1"/>
  <c r="K1273" i="1"/>
  <c r="J1274" i="1"/>
  <c r="K1274" i="1"/>
  <c r="J1275" i="1"/>
  <c r="K1275" i="1"/>
  <c r="J1276" i="1"/>
  <c r="K1276" i="1"/>
  <c r="J1277" i="1"/>
  <c r="K1277" i="1"/>
  <c r="J1278" i="1"/>
  <c r="K1278" i="1"/>
  <c r="J1279" i="1"/>
  <c r="K1279" i="1"/>
  <c r="J1280" i="1"/>
  <c r="K1280" i="1"/>
  <c r="J1281" i="1"/>
  <c r="K1281" i="1"/>
  <c r="J1282" i="1"/>
  <c r="K1282" i="1"/>
  <c r="J1283" i="1"/>
  <c r="K1283" i="1"/>
  <c r="J1284" i="1"/>
  <c r="K1284" i="1"/>
  <c r="J1285" i="1"/>
  <c r="K1285" i="1"/>
  <c r="J1286" i="1"/>
  <c r="K1286" i="1"/>
  <c r="J1287" i="1"/>
  <c r="K1287" i="1"/>
  <c r="J1288" i="1"/>
  <c r="K1288" i="1"/>
  <c r="J1289" i="1"/>
  <c r="K1289" i="1"/>
  <c r="J1358" i="1"/>
  <c r="K1358" i="1"/>
  <c r="J1291" i="1"/>
  <c r="K1291" i="1"/>
  <c r="J1292" i="1"/>
  <c r="K1292" i="1"/>
  <c r="J1293" i="1"/>
  <c r="K1293" i="1"/>
  <c r="J1294" i="1"/>
  <c r="K1294" i="1"/>
  <c r="J1295" i="1"/>
  <c r="K1295" i="1"/>
  <c r="J599" i="1"/>
  <c r="K599" i="1"/>
  <c r="J1297" i="1"/>
  <c r="K1297" i="1"/>
  <c r="J1298" i="1"/>
  <c r="K1298" i="1"/>
  <c r="J1299" i="1"/>
  <c r="K1299" i="1"/>
  <c r="J1300" i="1"/>
  <c r="K1300" i="1"/>
  <c r="J1301" i="1"/>
  <c r="K1301" i="1"/>
  <c r="J1302" i="1"/>
  <c r="K1302" i="1"/>
  <c r="J1303" i="1"/>
  <c r="K1303" i="1"/>
  <c r="J1304" i="1"/>
  <c r="K1304" i="1"/>
  <c r="J1305" i="1"/>
  <c r="K1305" i="1"/>
  <c r="J1306" i="1"/>
  <c r="K1306" i="1"/>
  <c r="J1307" i="1"/>
  <c r="K1307" i="1"/>
  <c r="J1308" i="1"/>
  <c r="K1308" i="1"/>
  <c r="J1309" i="1"/>
  <c r="K1309" i="1"/>
  <c r="J1310" i="1"/>
  <c r="K1310" i="1"/>
  <c r="J1311" i="1"/>
  <c r="K1311" i="1"/>
  <c r="J1312" i="1"/>
  <c r="K1312" i="1"/>
  <c r="J1313" i="1"/>
  <c r="K1313" i="1"/>
  <c r="J1314" i="1"/>
  <c r="K1314" i="1"/>
  <c r="J1315" i="1"/>
  <c r="K1315" i="1"/>
  <c r="J1316" i="1"/>
  <c r="K1316" i="1"/>
  <c r="J1317" i="1"/>
  <c r="K1317" i="1"/>
  <c r="J1318" i="1"/>
  <c r="K1318" i="1"/>
  <c r="J1319" i="1"/>
  <c r="K1319" i="1"/>
  <c r="J1320" i="1"/>
  <c r="K1320" i="1"/>
  <c r="J1321" i="1"/>
  <c r="K1321" i="1"/>
  <c r="J1322" i="1"/>
  <c r="K1322" i="1"/>
  <c r="J1323" i="1"/>
  <c r="K1323" i="1"/>
  <c r="J1324" i="1"/>
  <c r="K1324" i="1"/>
  <c r="J1325" i="1"/>
  <c r="K1325" i="1"/>
  <c r="J1326" i="1"/>
  <c r="K1326" i="1"/>
  <c r="J1327" i="1"/>
  <c r="K1327" i="1"/>
  <c r="J1328" i="1"/>
  <c r="K1328" i="1"/>
  <c r="J1329" i="1"/>
  <c r="K1329" i="1"/>
  <c r="J1330" i="1"/>
  <c r="K1330" i="1"/>
  <c r="J1331" i="1"/>
  <c r="K1331" i="1"/>
  <c r="J1332" i="1"/>
  <c r="K1332" i="1"/>
  <c r="J1333" i="1"/>
  <c r="K1333" i="1"/>
  <c r="J1334" i="1"/>
  <c r="K1334" i="1"/>
  <c r="J1335" i="1"/>
  <c r="K1335" i="1"/>
  <c r="J1336" i="1"/>
  <c r="K1336" i="1"/>
  <c r="J1337" i="1"/>
  <c r="K1337" i="1"/>
  <c r="J1338" i="1"/>
  <c r="K1338" i="1"/>
  <c r="J1339" i="1"/>
  <c r="K1339" i="1"/>
  <c r="J1340" i="1"/>
  <c r="K1340" i="1"/>
  <c r="J1341" i="1"/>
  <c r="K1341" i="1"/>
  <c r="J1342" i="1"/>
  <c r="K1342" i="1"/>
  <c r="J1343" i="1"/>
  <c r="K1343" i="1"/>
  <c r="J1344" i="1"/>
  <c r="K1344" i="1"/>
  <c r="J1345" i="1"/>
  <c r="K1345" i="1"/>
  <c r="J1346" i="1"/>
  <c r="K1346" i="1"/>
  <c r="J1347" i="1"/>
  <c r="K1347" i="1"/>
  <c r="J1348" i="1"/>
  <c r="K1348" i="1"/>
  <c r="J1349" i="1"/>
  <c r="K1349" i="1"/>
  <c r="J1350" i="1"/>
  <c r="K1350" i="1"/>
  <c r="J1351" i="1"/>
  <c r="K1351" i="1"/>
  <c r="J1352" i="1"/>
  <c r="K1352" i="1"/>
  <c r="J1361" i="1"/>
  <c r="K1361" i="1"/>
  <c r="J1354" i="1"/>
  <c r="K1354" i="1"/>
  <c r="J1355" i="1"/>
  <c r="K1355" i="1"/>
  <c r="J1356" i="1"/>
  <c r="K1356" i="1"/>
  <c r="J1357" i="1"/>
  <c r="K1357" i="1"/>
  <c r="J623" i="1"/>
  <c r="K623" i="1"/>
  <c r="J1359" i="1"/>
  <c r="K1359" i="1"/>
  <c r="J1360" i="1"/>
  <c r="K1360" i="1"/>
  <c r="J1394" i="1"/>
  <c r="K1394" i="1"/>
  <c r="J1362" i="1"/>
  <c r="K1362" i="1"/>
  <c r="J1363" i="1"/>
  <c r="K1363" i="1"/>
  <c r="J1364" i="1"/>
  <c r="K1364" i="1"/>
  <c r="J1365" i="1"/>
  <c r="K1365" i="1"/>
  <c r="J1366" i="1"/>
  <c r="K1366" i="1"/>
  <c r="J1367" i="1"/>
  <c r="K1367" i="1"/>
  <c r="J1368" i="1"/>
  <c r="K1368" i="1"/>
  <c r="J1369" i="1"/>
  <c r="K1369" i="1"/>
  <c r="J1370" i="1"/>
  <c r="K1370" i="1"/>
  <c r="J1371" i="1"/>
  <c r="K1371" i="1"/>
  <c r="J1372" i="1"/>
  <c r="K1372" i="1"/>
  <c r="J1373" i="1"/>
  <c r="K1373" i="1"/>
  <c r="J1374" i="1"/>
  <c r="K1374" i="1"/>
  <c r="J1375" i="1"/>
  <c r="K1375" i="1"/>
  <c r="J1376" i="1"/>
  <c r="K1376" i="1"/>
  <c r="J1377" i="1"/>
  <c r="K1377" i="1"/>
  <c r="J1378" i="1"/>
  <c r="K1378" i="1"/>
  <c r="J1379" i="1"/>
  <c r="K1379" i="1"/>
  <c r="J1380" i="1"/>
  <c r="K1380" i="1"/>
  <c r="J1381" i="1"/>
  <c r="K1381" i="1"/>
  <c r="J1382" i="1"/>
  <c r="K1382" i="1"/>
  <c r="J1383" i="1"/>
  <c r="K1383" i="1"/>
  <c r="J1384" i="1"/>
  <c r="K1384" i="1"/>
  <c r="J1385" i="1"/>
  <c r="K1385" i="1"/>
  <c r="J1386" i="1"/>
  <c r="K1386" i="1"/>
  <c r="J1387" i="1"/>
  <c r="K1387" i="1"/>
  <c r="J1388" i="1"/>
  <c r="K1388" i="1"/>
  <c r="J1389" i="1"/>
  <c r="K1389" i="1"/>
  <c r="J1390" i="1"/>
  <c r="K1390" i="1"/>
  <c r="J1391" i="1"/>
  <c r="K1391" i="1"/>
  <c r="J1392" i="1"/>
  <c r="K1392" i="1"/>
  <c r="J1393" i="1"/>
  <c r="K1393" i="1"/>
  <c r="J604" i="1"/>
  <c r="K604" i="1"/>
  <c r="J1395" i="1"/>
  <c r="K1395" i="1"/>
  <c r="J1396" i="1"/>
  <c r="K1396" i="1"/>
  <c r="J1397" i="1"/>
  <c r="K1397" i="1"/>
  <c r="J1398" i="1"/>
  <c r="K1398" i="1"/>
  <c r="J1399" i="1"/>
  <c r="K1399" i="1"/>
  <c r="J1400" i="1"/>
  <c r="K1400" i="1"/>
  <c r="J1401" i="1"/>
  <c r="K1401" i="1"/>
  <c r="J1402" i="1"/>
  <c r="K1402" i="1"/>
  <c r="J1403" i="1"/>
  <c r="K1403" i="1"/>
  <c r="J1404" i="1"/>
  <c r="K1404" i="1"/>
  <c r="J1405" i="1"/>
  <c r="K1405" i="1"/>
  <c r="J1406" i="1"/>
  <c r="K1406" i="1"/>
  <c r="J1407" i="1"/>
  <c r="K1407" i="1"/>
  <c r="J1408" i="1"/>
  <c r="K1408" i="1"/>
  <c r="J1409" i="1"/>
  <c r="K1409" i="1"/>
  <c r="J1410" i="1"/>
  <c r="K1410" i="1"/>
  <c r="J1411" i="1"/>
  <c r="K1411" i="1"/>
  <c r="J1412" i="1"/>
  <c r="K1412" i="1"/>
  <c r="J1413" i="1"/>
  <c r="K1413" i="1"/>
  <c r="J1414" i="1"/>
  <c r="K1414" i="1"/>
  <c r="J1415" i="1"/>
  <c r="K1415" i="1"/>
  <c r="J1416" i="1"/>
  <c r="K1416" i="1"/>
  <c r="J1417" i="1"/>
  <c r="K1417" i="1"/>
  <c r="J1418" i="1"/>
  <c r="K1418" i="1"/>
  <c r="J1419" i="1"/>
  <c r="K1419" i="1"/>
  <c r="J1420" i="1"/>
  <c r="K1420" i="1"/>
  <c r="J1421" i="1"/>
  <c r="K1421" i="1"/>
  <c r="J1422" i="1"/>
  <c r="K1422" i="1"/>
  <c r="J1423" i="1"/>
  <c r="K1423" i="1"/>
  <c r="J1424" i="1"/>
  <c r="K1424" i="1"/>
  <c r="J1425" i="1"/>
  <c r="K1425" i="1"/>
  <c r="J1426" i="1"/>
  <c r="K1426" i="1"/>
  <c r="J1427" i="1"/>
  <c r="K1427" i="1"/>
  <c r="J1428" i="1"/>
  <c r="K1428" i="1"/>
  <c r="J1429" i="1"/>
  <c r="K1429" i="1"/>
  <c r="J1430" i="1"/>
  <c r="K1430" i="1"/>
  <c r="J1431" i="1"/>
  <c r="K1431" i="1"/>
  <c r="J1432" i="1"/>
  <c r="K1432" i="1"/>
  <c r="J1433" i="1"/>
  <c r="K1433" i="1"/>
  <c r="J1434" i="1"/>
  <c r="K1434" i="1"/>
  <c r="J1435" i="1"/>
  <c r="K1435" i="1"/>
  <c r="J1436" i="1"/>
  <c r="K1436" i="1"/>
  <c r="J1437" i="1"/>
  <c r="K1437" i="1"/>
  <c r="J1438" i="1"/>
  <c r="K1438" i="1"/>
  <c r="J1439" i="1"/>
  <c r="K1439" i="1"/>
  <c r="J1440" i="1"/>
  <c r="K1440" i="1"/>
  <c r="J1441" i="1"/>
  <c r="K1441" i="1"/>
  <c r="J1442" i="1"/>
  <c r="K1442" i="1"/>
  <c r="J1443" i="1"/>
  <c r="K1443" i="1"/>
  <c r="J1444" i="1"/>
  <c r="K1444" i="1"/>
  <c r="J1445" i="1"/>
  <c r="K1445" i="1"/>
  <c r="J1446" i="1"/>
  <c r="K1446" i="1"/>
  <c r="J1447" i="1"/>
  <c r="K1447" i="1"/>
  <c r="J1448" i="1"/>
  <c r="K1448" i="1"/>
  <c r="J1449" i="1"/>
  <c r="K1449" i="1"/>
  <c r="J1450" i="1"/>
  <c r="K1450" i="1"/>
  <c r="J1451" i="1"/>
  <c r="K1451" i="1"/>
  <c r="J1452" i="1"/>
  <c r="K1452" i="1"/>
  <c r="J1453" i="1"/>
  <c r="K1453" i="1"/>
  <c r="J1454" i="1"/>
  <c r="K1454" i="1"/>
  <c r="J1455" i="1"/>
  <c r="K1455" i="1"/>
  <c r="J1456" i="1"/>
  <c r="K1456" i="1"/>
  <c r="J1457" i="1"/>
  <c r="K1457" i="1"/>
  <c r="J1458" i="1"/>
  <c r="K1458" i="1"/>
  <c r="J1459" i="1"/>
  <c r="K1459" i="1"/>
  <c r="J1460" i="1"/>
  <c r="K1460" i="1"/>
  <c r="J1461" i="1"/>
  <c r="K1461" i="1"/>
  <c r="J1462" i="1"/>
  <c r="K1462" i="1"/>
  <c r="J1463" i="1"/>
  <c r="K1463" i="1"/>
  <c r="J1464" i="1"/>
  <c r="K1464" i="1"/>
  <c r="J1465" i="1"/>
  <c r="K1465" i="1"/>
  <c r="J1466" i="1"/>
  <c r="K1466" i="1"/>
  <c r="J1467" i="1"/>
  <c r="K1467" i="1"/>
  <c r="J1468" i="1"/>
  <c r="K1468" i="1"/>
  <c r="J600" i="1"/>
  <c r="K600" i="1"/>
  <c r="J1470" i="1"/>
  <c r="K1470" i="1"/>
  <c r="J1471" i="1"/>
  <c r="K1471" i="1"/>
  <c r="J1472" i="1"/>
  <c r="K1472" i="1"/>
  <c r="J1473" i="1"/>
  <c r="K1473" i="1"/>
  <c r="J1474" i="1"/>
  <c r="K1474" i="1"/>
  <c r="J1475" i="1"/>
  <c r="K1475" i="1"/>
  <c r="J1476" i="1"/>
  <c r="K1476" i="1"/>
  <c r="J1477" i="1"/>
  <c r="K1477" i="1"/>
  <c r="J1478" i="1"/>
  <c r="K1478" i="1"/>
  <c r="J1479" i="1"/>
  <c r="K1479" i="1"/>
  <c r="J1480" i="1"/>
  <c r="K1480" i="1"/>
  <c r="J1481" i="1"/>
  <c r="K1481" i="1"/>
  <c r="J1482" i="1"/>
  <c r="K1482" i="1"/>
  <c r="J1483" i="1"/>
  <c r="K1483" i="1"/>
  <c r="J1484" i="1"/>
  <c r="K1484" i="1"/>
  <c r="J1485" i="1"/>
  <c r="K1485" i="1"/>
  <c r="J1486" i="1"/>
  <c r="K1486" i="1"/>
  <c r="J1487" i="1"/>
  <c r="K1487" i="1"/>
  <c r="J1488" i="1"/>
  <c r="K1488" i="1"/>
  <c r="J1489" i="1"/>
  <c r="K1489" i="1"/>
  <c r="J1490" i="1"/>
  <c r="K1490" i="1"/>
  <c r="J1491" i="1"/>
  <c r="K1491" i="1"/>
  <c r="J1492" i="1"/>
  <c r="K1492" i="1"/>
  <c r="J1493" i="1"/>
  <c r="K1493" i="1"/>
  <c r="J1494" i="1"/>
  <c r="K1494" i="1"/>
  <c r="J1495" i="1"/>
  <c r="K1495" i="1"/>
  <c r="J1496" i="1"/>
  <c r="K1496" i="1"/>
  <c r="J1497" i="1"/>
  <c r="K1497" i="1"/>
  <c r="J1498" i="1"/>
  <c r="K1498" i="1"/>
  <c r="J1499" i="1"/>
  <c r="K1499" i="1"/>
  <c r="J1500" i="1"/>
  <c r="K1500" i="1"/>
  <c r="J1501" i="1"/>
  <c r="K1501" i="1"/>
  <c r="J1502" i="1"/>
  <c r="K1502" i="1"/>
  <c r="J1503" i="1"/>
  <c r="K1503" i="1"/>
  <c r="J1504" i="1"/>
  <c r="K1504" i="1"/>
  <c r="J1505" i="1"/>
  <c r="K1505" i="1"/>
  <c r="J1506" i="1"/>
  <c r="K1506" i="1"/>
  <c r="J576" i="1"/>
  <c r="K576" i="1"/>
  <c r="J1508" i="1"/>
  <c r="K1508" i="1"/>
  <c r="J1509" i="1"/>
  <c r="K1509" i="1"/>
  <c r="J1510" i="1"/>
  <c r="K1510" i="1"/>
  <c r="J1511" i="1"/>
  <c r="K1511" i="1"/>
  <c r="J1512" i="1"/>
  <c r="K1512" i="1"/>
  <c r="J1513" i="1"/>
  <c r="K1513" i="1"/>
  <c r="J1514" i="1"/>
  <c r="K1514" i="1"/>
  <c r="J1515" i="1"/>
  <c r="K1515" i="1"/>
  <c r="J1516" i="1"/>
  <c r="K1516" i="1"/>
  <c r="J1517" i="1"/>
  <c r="K1517" i="1"/>
  <c r="J1518" i="1"/>
  <c r="K1518" i="1"/>
  <c r="J1519" i="1"/>
  <c r="K1519" i="1"/>
  <c r="J1520" i="1"/>
  <c r="K1520" i="1"/>
  <c r="J1521" i="1"/>
  <c r="K1521" i="1"/>
  <c r="J1522" i="1"/>
  <c r="K1522" i="1"/>
  <c r="J1523" i="1"/>
  <c r="K1523" i="1"/>
  <c r="J1524" i="1"/>
  <c r="K1524" i="1"/>
  <c r="J1525" i="1"/>
  <c r="K1525" i="1"/>
  <c r="J1526" i="1"/>
  <c r="K1526" i="1"/>
  <c r="J1527" i="1"/>
  <c r="K1527" i="1"/>
  <c r="J1528" i="1"/>
  <c r="K1528" i="1"/>
  <c r="J1529" i="1"/>
  <c r="K1529" i="1"/>
  <c r="J1530" i="1"/>
  <c r="K1530" i="1"/>
  <c r="J1531" i="1"/>
  <c r="K1531" i="1"/>
  <c r="J1532" i="1"/>
  <c r="K1532" i="1"/>
  <c r="J1533" i="1"/>
  <c r="K1533" i="1"/>
  <c r="J1534" i="1"/>
  <c r="K1534" i="1"/>
  <c r="J1535" i="1"/>
  <c r="K1535" i="1"/>
  <c r="J1536" i="1"/>
  <c r="K1536" i="1"/>
  <c r="J1537" i="1"/>
  <c r="K1537" i="1"/>
  <c r="J1538" i="1"/>
  <c r="K1538" i="1"/>
  <c r="J1539" i="1"/>
  <c r="K1539" i="1"/>
  <c r="J1540" i="1"/>
  <c r="K1540" i="1"/>
  <c r="J1541" i="1"/>
  <c r="K1541" i="1"/>
  <c r="J1542" i="1"/>
  <c r="K1542" i="1"/>
  <c r="J1543" i="1"/>
  <c r="K1543" i="1"/>
  <c r="J1544" i="1"/>
  <c r="K1544" i="1"/>
  <c r="J1545" i="1"/>
  <c r="K1545" i="1"/>
  <c r="J1546" i="1"/>
  <c r="K1546" i="1"/>
  <c r="J1547" i="1"/>
  <c r="K1547" i="1"/>
  <c r="J1548" i="1"/>
  <c r="K1548" i="1"/>
  <c r="J1549" i="1"/>
  <c r="K1549" i="1"/>
  <c r="J1550" i="1"/>
  <c r="K1550" i="1"/>
  <c r="J1551" i="1"/>
  <c r="K1551" i="1"/>
  <c r="J1552" i="1"/>
  <c r="K1552" i="1"/>
  <c r="J1553" i="1"/>
  <c r="K1553" i="1"/>
  <c r="J1554" i="1"/>
  <c r="K1554" i="1"/>
  <c r="J1555" i="1"/>
  <c r="K1555" i="1"/>
  <c r="J1556" i="1"/>
  <c r="K1556" i="1"/>
  <c r="J1557" i="1"/>
  <c r="K1557" i="1"/>
  <c r="J1558" i="1"/>
  <c r="K1558" i="1"/>
  <c r="J1559" i="1"/>
  <c r="K1559" i="1"/>
  <c r="J1560" i="1"/>
  <c r="K1560" i="1"/>
  <c r="J1561" i="1"/>
  <c r="K1561" i="1"/>
  <c r="J1562" i="1"/>
  <c r="K1562" i="1"/>
  <c r="J1563" i="1"/>
  <c r="K1563" i="1"/>
  <c r="J1564" i="1"/>
  <c r="K1564" i="1"/>
  <c r="J1565" i="1"/>
  <c r="K1565" i="1"/>
  <c r="J1566" i="1"/>
  <c r="K1566" i="1"/>
  <c r="J1567" i="1"/>
  <c r="K1567" i="1"/>
  <c r="J1568" i="1"/>
  <c r="K1568" i="1"/>
  <c r="J1569" i="1"/>
  <c r="K1569" i="1"/>
  <c r="J1570" i="1"/>
  <c r="K1570" i="1"/>
  <c r="J1571" i="1"/>
  <c r="K1571" i="1"/>
  <c r="J1572" i="1"/>
  <c r="K1572" i="1"/>
  <c r="J1573" i="1"/>
  <c r="K1573" i="1"/>
  <c r="J1574" i="1"/>
  <c r="K1574" i="1"/>
  <c r="J1575" i="1"/>
  <c r="K1575" i="1"/>
  <c r="J1576" i="1"/>
  <c r="K1576" i="1"/>
  <c r="J1577" i="1"/>
  <c r="K1577" i="1"/>
  <c r="J1578" i="1"/>
  <c r="K1578" i="1"/>
  <c r="J1579" i="1"/>
  <c r="K1579" i="1"/>
  <c r="J1580" i="1"/>
  <c r="K1580" i="1"/>
  <c r="J1581" i="1"/>
  <c r="K1581" i="1"/>
  <c r="J1582" i="1"/>
  <c r="K1582" i="1"/>
  <c r="J1583" i="1"/>
  <c r="K1583" i="1"/>
  <c r="J1584" i="1"/>
  <c r="K1584" i="1"/>
  <c r="J1585" i="1"/>
  <c r="K1585" i="1"/>
  <c r="J1586" i="1"/>
  <c r="K1586" i="1"/>
  <c r="J1587" i="1"/>
  <c r="K1587" i="1"/>
  <c r="J1588" i="1"/>
  <c r="K1588" i="1"/>
  <c r="J1589" i="1"/>
  <c r="K1589" i="1"/>
  <c r="J1590" i="1"/>
  <c r="K1590" i="1"/>
  <c r="J1591" i="1"/>
  <c r="K1591" i="1"/>
  <c r="J1592" i="1"/>
  <c r="K1592" i="1"/>
  <c r="J1593" i="1"/>
  <c r="K1593" i="1"/>
  <c r="J1594" i="1"/>
  <c r="K1594" i="1"/>
  <c r="J1595" i="1"/>
  <c r="K1595" i="1"/>
  <c r="J1596" i="1"/>
  <c r="K1596" i="1"/>
  <c r="J1597" i="1"/>
  <c r="K1597" i="1"/>
  <c r="J1598" i="1"/>
  <c r="K1598" i="1"/>
  <c r="J1599" i="1"/>
  <c r="K1599" i="1"/>
  <c r="J1600" i="1"/>
  <c r="K1600" i="1"/>
  <c r="J1601" i="1"/>
  <c r="K1601" i="1"/>
  <c r="J1602" i="1"/>
  <c r="K1602" i="1"/>
  <c r="J1603" i="1"/>
  <c r="K1603" i="1"/>
  <c r="J1604" i="1"/>
  <c r="K1604" i="1"/>
  <c r="J1605" i="1"/>
  <c r="K1605" i="1"/>
  <c r="J1606" i="1"/>
  <c r="K1606" i="1"/>
  <c r="J1607" i="1"/>
  <c r="K1607" i="1"/>
  <c r="J1608" i="1"/>
  <c r="K1608" i="1"/>
  <c r="J1609" i="1"/>
  <c r="K1609" i="1"/>
  <c r="J1610" i="1"/>
  <c r="K1610" i="1"/>
  <c r="J1611" i="1"/>
  <c r="K1611" i="1"/>
  <c r="J1612" i="1"/>
  <c r="K1612" i="1"/>
  <c r="J1613" i="1"/>
  <c r="K1613" i="1"/>
  <c r="J1614" i="1"/>
  <c r="K1614" i="1"/>
  <c r="J1615" i="1"/>
  <c r="K1615" i="1"/>
  <c r="J1616" i="1"/>
  <c r="K1616" i="1"/>
  <c r="J1617" i="1"/>
  <c r="K1617" i="1"/>
  <c r="J1618" i="1"/>
  <c r="K1618" i="1"/>
  <c r="J1619" i="1"/>
  <c r="K1619" i="1"/>
  <c r="J1620" i="1"/>
  <c r="K1620" i="1"/>
  <c r="J1621" i="1"/>
  <c r="K1621" i="1"/>
  <c r="J1622" i="1"/>
  <c r="K1622" i="1"/>
  <c r="J1623" i="1"/>
  <c r="K1623" i="1"/>
  <c r="J1624" i="1"/>
  <c r="K1624" i="1"/>
  <c r="J1625" i="1"/>
  <c r="K1625" i="1"/>
  <c r="J1626" i="1"/>
  <c r="K1626" i="1"/>
  <c r="J1627" i="1"/>
  <c r="K1627" i="1"/>
  <c r="J1628" i="1"/>
  <c r="K1628" i="1"/>
  <c r="J1629" i="1"/>
  <c r="K1629" i="1"/>
  <c r="J1630" i="1"/>
  <c r="K1630" i="1"/>
  <c r="J1631" i="1"/>
  <c r="K1631" i="1"/>
  <c r="J1632" i="1"/>
  <c r="K1632" i="1"/>
  <c r="J1633" i="1"/>
  <c r="K1633" i="1"/>
  <c r="J1634" i="1"/>
  <c r="K1634" i="1"/>
  <c r="J1635" i="1"/>
  <c r="K1635" i="1"/>
  <c r="J1636" i="1"/>
  <c r="K1636" i="1"/>
  <c r="J1637" i="1"/>
  <c r="K1637" i="1"/>
  <c r="J1638" i="1"/>
  <c r="K1638" i="1"/>
  <c r="J1639" i="1"/>
  <c r="K1639" i="1"/>
  <c r="J1640" i="1"/>
  <c r="K1640" i="1"/>
  <c r="J1641" i="1"/>
  <c r="K1641" i="1"/>
  <c r="J1642" i="1"/>
  <c r="K1642" i="1"/>
  <c r="J1643" i="1"/>
  <c r="K1643" i="1"/>
  <c r="J1644" i="1"/>
  <c r="K1644" i="1"/>
  <c r="J1645" i="1"/>
  <c r="K1645" i="1"/>
  <c r="J1646" i="1"/>
  <c r="K1646" i="1"/>
  <c r="J1647" i="1"/>
  <c r="K1647" i="1"/>
  <c r="J1648" i="1"/>
  <c r="K1648" i="1"/>
  <c r="J1649" i="1"/>
  <c r="K1649" i="1"/>
  <c r="J1650" i="1"/>
  <c r="K1650" i="1"/>
  <c r="J1651" i="1"/>
  <c r="K1651" i="1"/>
  <c r="J1652" i="1"/>
  <c r="K1652" i="1"/>
  <c r="J1653" i="1"/>
  <c r="K1653" i="1"/>
  <c r="J1654" i="1"/>
  <c r="K1654" i="1"/>
  <c r="J1655" i="1"/>
  <c r="K1655" i="1"/>
  <c r="J1656" i="1"/>
  <c r="K1656" i="1"/>
  <c r="J1657" i="1"/>
  <c r="K1657" i="1"/>
  <c r="J1658" i="1"/>
  <c r="K1658" i="1"/>
  <c r="J1659" i="1"/>
  <c r="K1659" i="1"/>
  <c r="J1660" i="1"/>
  <c r="K1660" i="1"/>
  <c r="J1661" i="1"/>
  <c r="K1661" i="1"/>
  <c r="J1662" i="1"/>
  <c r="K1662" i="1"/>
  <c r="J1663" i="1"/>
  <c r="K1663" i="1"/>
  <c r="J1664" i="1"/>
  <c r="K1664" i="1"/>
  <c r="J1665" i="1"/>
  <c r="K1665" i="1"/>
  <c r="J1666" i="1"/>
  <c r="K1666" i="1"/>
  <c r="J1667" i="1"/>
  <c r="K1667" i="1"/>
  <c r="J1668" i="1"/>
  <c r="K1668" i="1"/>
  <c r="J1669" i="1"/>
  <c r="K1669" i="1"/>
  <c r="J1670" i="1"/>
  <c r="K1670" i="1"/>
  <c r="J1671" i="1"/>
  <c r="K1671" i="1"/>
  <c r="J1672" i="1"/>
  <c r="K1672" i="1"/>
  <c r="J1673" i="1"/>
  <c r="K1673" i="1"/>
  <c r="J1674" i="1"/>
  <c r="K1674" i="1"/>
  <c r="J1675" i="1"/>
  <c r="K1675" i="1"/>
  <c r="J1676" i="1"/>
  <c r="K1676" i="1"/>
  <c r="J1677" i="1"/>
  <c r="K1677" i="1"/>
  <c r="J748" i="1"/>
  <c r="K748" i="1"/>
  <c r="J1679" i="1"/>
  <c r="K1679" i="1"/>
  <c r="J1680" i="1"/>
  <c r="K1680" i="1"/>
  <c r="J1681" i="1"/>
  <c r="K1681" i="1"/>
  <c r="J1682" i="1"/>
  <c r="K1682" i="1"/>
  <c r="J1683" i="1"/>
  <c r="K1683" i="1"/>
  <c r="J1684" i="1"/>
  <c r="K1684" i="1"/>
  <c r="J1685" i="1"/>
  <c r="K1685" i="1"/>
  <c r="J1686" i="1"/>
  <c r="K1686" i="1"/>
  <c r="J1687" i="1"/>
  <c r="K1687" i="1"/>
  <c r="J1688" i="1"/>
  <c r="K1688" i="1"/>
  <c r="J1689" i="1"/>
  <c r="K1689" i="1"/>
  <c r="J1690" i="1"/>
  <c r="K1690" i="1"/>
  <c r="J1691" i="1"/>
  <c r="K1691" i="1"/>
  <c r="J1692" i="1"/>
  <c r="K1692" i="1"/>
  <c r="J1693" i="1"/>
  <c r="K1693" i="1"/>
  <c r="J1694" i="1"/>
  <c r="K1694" i="1"/>
  <c r="J1695" i="1"/>
  <c r="K1695" i="1"/>
  <c r="J1696" i="1"/>
  <c r="K1696" i="1"/>
  <c r="J1697" i="1"/>
  <c r="K1697" i="1"/>
  <c r="J1698" i="1"/>
  <c r="K1698" i="1"/>
  <c r="J1699" i="1"/>
  <c r="K1699" i="1"/>
  <c r="J1700" i="1"/>
  <c r="K1700" i="1"/>
  <c r="J1701" i="1"/>
  <c r="K1701" i="1"/>
  <c r="J1702" i="1"/>
  <c r="K1702" i="1"/>
  <c r="J1703" i="1"/>
  <c r="K1703" i="1"/>
  <c r="J1704" i="1"/>
  <c r="K1704" i="1"/>
  <c r="J1705" i="1"/>
  <c r="K1705" i="1"/>
  <c r="J1706" i="1"/>
  <c r="K1706" i="1"/>
  <c r="J1707" i="1"/>
  <c r="K1707" i="1"/>
  <c r="J1708" i="1"/>
  <c r="K1708" i="1"/>
  <c r="J1709" i="1"/>
  <c r="K1709" i="1"/>
  <c r="J1710" i="1"/>
  <c r="K1710" i="1"/>
  <c r="J1711" i="1"/>
  <c r="K1711" i="1"/>
  <c r="J1712" i="1"/>
  <c r="K1712" i="1"/>
  <c r="J1713" i="1"/>
  <c r="K1713" i="1"/>
  <c r="J1714" i="1"/>
  <c r="K1714" i="1"/>
  <c r="J1715" i="1"/>
  <c r="K1715" i="1"/>
  <c r="J1716" i="1"/>
  <c r="K1716" i="1"/>
  <c r="J1717" i="1"/>
  <c r="K1717" i="1"/>
  <c r="J1718" i="1"/>
  <c r="K1718" i="1"/>
  <c r="J1719" i="1"/>
  <c r="K1719" i="1"/>
  <c r="J1720" i="1"/>
  <c r="K1720" i="1"/>
  <c r="J1721" i="1"/>
  <c r="K1721" i="1"/>
  <c r="J1722" i="1"/>
  <c r="K1722" i="1"/>
  <c r="J1723" i="1"/>
  <c r="K1723" i="1"/>
  <c r="J1724" i="1"/>
  <c r="K1724" i="1"/>
  <c r="J1725" i="1"/>
  <c r="K1725" i="1"/>
  <c r="J1726" i="1"/>
  <c r="K1726" i="1"/>
  <c r="J1727" i="1"/>
  <c r="K1727" i="1"/>
  <c r="J1728" i="1"/>
  <c r="K1728" i="1"/>
  <c r="J1729" i="1"/>
  <c r="K1729" i="1"/>
  <c r="J1730" i="1"/>
  <c r="K1730" i="1"/>
  <c r="J1731" i="1"/>
  <c r="K1731" i="1"/>
  <c r="J1732" i="1"/>
  <c r="K1732" i="1"/>
  <c r="J1733" i="1"/>
  <c r="K1733" i="1"/>
  <c r="J1734" i="1"/>
  <c r="K1734" i="1"/>
  <c r="J1735" i="1"/>
  <c r="K1735" i="1"/>
  <c r="J1736" i="1"/>
  <c r="K1736" i="1"/>
  <c r="J1737" i="1"/>
  <c r="K1737" i="1"/>
  <c r="J1738" i="1"/>
  <c r="K1738" i="1"/>
  <c r="J1739" i="1"/>
  <c r="K1739" i="1"/>
  <c r="J1740" i="1"/>
  <c r="K1740" i="1"/>
  <c r="J1741" i="1"/>
  <c r="K1741" i="1"/>
  <c r="J1742" i="1"/>
  <c r="K1742" i="1"/>
  <c r="J1743" i="1"/>
  <c r="K1743" i="1"/>
  <c r="J1744" i="1"/>
  <c r="K1744" i="1"/>
  <c r="J1745" i="1"/>
  <c r="K1745" i="1"/>
  <c r="J1746" i="1"/>
  <c r="K1746" i="1"/>
  <c r="J1747" i="1"/>
  <c r="K1747" i="1"/>
  <c r="J1748" i="1"/>
  <c r="K1748" i="1"/>
  <c r="J1749" i="1"/>
  <c r="K1749" i="1"/>
  <c r="J1750" i="1"/>
  <c r="K1750" i="1"/>
  <c r="J1751" i="1"/>
  <c r="K1751" i="1"/>
  <c r="J1752" i="1"/>
  <c r="K1752" i="1"/>
  <c r="J1753" i="1"/>
  <c r="K1753" i="1"/>
  <c r="J1754" i="1"/>
  <c r="K1754" i="1"/>
  <c r="J1755" i="1"/>
  <c r="K1755" i="1"/>
  <c r="J1756" i="1"/>
  <c r="K1756" i="1"/>
  <c r="J1757" i="1"/>
  <c r="K1757" i="1"/>
  <c r="J1758" i="1"/>
  <c r="K1758" i="1"/>
  <c r="J1759" i="1"/>
  <c r="K1759" i="1"/>
  <c r="J1760" i="1"/>
  <c r="K1760" i="1"/>
  <c r="J1761" i="1"/>
  <c r="K1761" i="1"/>
  <c r="J1762" i="1"/>
  <c r="K1762" i="1"/>
  <c r="J1763" i="1"/>
  <c r="K1763" i="1"/>
  <c r="J1764" i="1"/>
  <c r="K1764" i="1"/>
  <c r="J1765" i="1"/>
  <c r="K1765" i="1"/>
  <c r="J1766" i="1"/>
  <c r="K1766" i="1"/>
  <c r="J1767" i="1"/>
  <c r="K1767" i="1"/>
  <c r="J1768" i="1"/>
  <c r="K1768" i="1"/>
  <c r="J1769" i="1"/>
  <c r="K1769" i="1"/>
  <c r="J1770" i="1"/>
  <c r="K1770" i="1"/>
  <c r="J1771" i="1"/>
  <c r="K1771" i="1"/>
  <c r="J1772" i="1"/>
  <c r="K1772" i="1"/>
  <c r="J1773" i="1"/>
  <c r="K1773" i="1"/>
  <c r="J1774" i="1"/>
  <c r="K1774" i="1"/>
  <c r="J1775" i="1"/>
  <c r="K1775" i="1"/>
  <c r="J1776" i="1"/>
  <c r="K1776" i="1"/>
  <c r="J1777" i="1"/>
  <c r="K1777" i="1"/>
  <c r="J1778" i="1"/>
  <c r="K1778" i="1"/>
  <c r="J1779" i="1"/>
  <c r="K1779" i="1"/>
  <c r="J1780" i="1"/>
  <c r="K1780" i="1"/>
  <c r="J1781" i="1"/>
  <c r="K1781" i="1"/>
  <c r="J1782" i="1"/>
  <c r="K1782" i="1"/>
  <c r="J1783" i="1"/>
  <c r="K1783" i="1"/>
  <c r="J1784" i="1"/>
  <c r="K1784" i="1"/>
  <c r="J1785" i="1"/>
  <c r="K1785" i="1"/>
  <c r="J1786" i="1"/>
  <c r="K1786" i="1"/>
  <c r="J1787" i="1"/>
  <c r="K1787" i="1"/>
  <c r="J1788" i="1"/>
  <c r="K1788" i="1"/>
  <c r="J1789" i="1"/>
  <c r="K1789" i="1"/>
  <c r="J1790" i="1"/>
  <c r="K1790" i="1"/>
  <c r="J1791" i="1"/>
  <c r="K1791" i="1"/>
  <c r="J1792" i="1"/>
  <c r="K1792" i="1"/>
  <c r="J1793" i="1"/>
  <c r="K1793" i="1"/>
  <c r="J1794" i="1"/>
  <c r="K1794" i="1"/>
  <c r="J1795" i="1"/>
  <c r="K1795" i="1"/>
  <c r="J1796" i="1"/>
  <c r="K1796" i="1"/>
  <c r="J1797" i="1"/>
  <c r="K1797" i="1"/>
  <c r="J1798" i="1"/>
  <c r="K1798" i="1"/>
  <c r="J1799" i="1"/>
  <c r="K1799" i="1"/>
  <c r="J1800" i="1"/>
  <c r="K1800" i="1"/>
  <c r="J1801" i="1"/>
  <c r="K1801" i="1"/>
  <c r="J1802" i="1"/>
  <c r="K1802" i="1"/>
  <c r="J1803" i="1"/>
  <c r="K1803" i="1"/>
  <c r="J1804" i="1"/>
  <c r="K1804" i="1"/>
  <c r="J1805" i="1"/>
  <c r="K1805" i="1"/>
  <c r="J1806" i="1"/>
  <c r="K1806" i="1"/>
  <c r="J1807" i="1"/>
  <c r="K1807" i="1"/>
  <c r="J1808" i="1"/>
  <c r="K1808" i="1"/>
  <c r="J1809" i="1"/>
  <c r="K1809" i="1"/>
  <c r="J1810" i="1"/>
  <c r="K1810" i="1"/>
  <c r="J1811" i="1"/>
  <c r="K1811" i="1"/>
  <c r="J1812" i="1"/>
  <c r="K1812" i="1"/>
  <c r="J1813" i="1"/>
  <c r="K1813" i="1"/>
  <c r="J1814" i="1"/>
  <c r="K1814" i="1"/>
  <c r="J1815" i="1"/>
  <c r="K1815" i="1"/>
  <c r="J1816" i="1"/>
  <c r="K1816" i="1"/>
  <c r="J1817" i="1"/>
  <c r="K1817" i="1"/>
  <c r="J1818" i="1"/>
  <c r="K1818" i="1"/>
  <c r="J1819" i="1"/>
  <c r="K1819" i="1"/>
  <c r="J1820" i="1"/>
  <c r="K1820" i="1"/>
  <c r="J1821" i="1"/>
  <c r="K1821" i="1"/>
  <c r="J1822" i="1"/>
  <c r="K1822" i="1"/>
  <c r="J1823" i="1"/>
  <c r="K1823" i="1"/>
  <c r="J1824" i="1"/>
  <c r="K1824" i="1"/>
  <c r="J1825" i="1"/>
  <c r="K1825" i="1"/>
  <c r="J1826" i="1"/>
  <c r="K1826" i="1"/>
  <c r="J1827" i="1"/>
  <c r="K1827" i="1"/>
  <c r="J1828" i="1"/>
  <c r="K1828" i="1"/>
  <c r="J1829" i="1"/>
  <c r="K1829" i="1"/>
  <c r="J1830" i="1"/>
  <c r="K1830" i="1"/>
  <c r="J1831" i="1"/>
  <c r="K1831" i="1"/>
  <c r="J1832" i="1"/>
  <c r="K1832" i="1"/>
  <c r="J1833" i="1"/>
  <c r="K1833" i="1"/>
  <c r="J1834" i="1"/>
  <c r="K1834" i="1"/>
  <c r="J1835" i="1"/>
  <c r="K1835" i="1"/>
  <c r="J1836" i="1"/>
  <c r="K1836" i="1"/>
  <c r="J1837" i="1"/>
  <c r="K1837" i="1"/>
  <c r="J1838" i="1"/>
  <c r="K1838" i="1"/>
  <c r="J1839" i="1"/>
  <c r="K1839" i="1"/>
  <c r="J1840" i="1"/>
  <c r="K1840" i="1"/>
  <c r="J1841" i="1"/>
  <c r="K1841" i="1"/>
  <c r="J1842" i="1"/>
  <c r="K1842" i="1"/>
  <c r="J1843" i="1"/>
  <c r="K1843" i="1"/>
  <c r="J1844" i="1"/>
  <c r="K1844" i="1"/>
  <c r="J1845" i="1"/>
  <c r="K1845" i="1"/>
  <c r="J1846" i="1"/>
  <c r="K1846" i="1"/>
  <c r="J1847" i="1"/>
  <c r="K1847" i="1"/>
  <c r="J1848" i="1"/>
  <c r="K1848" i="1"/>
  <c r="J1849" i="1"/>
  <c r="K1849" i="1"/>
  <c r="J1850" i="1"/>
  <c r="K1850" i="1"/>
  <c r="J1851" i="1"/>
  <c r="K1851" i="1"/>
  <c r="J1852" i="1"/>
  <c r="K1852" i="1"/>
  <c r="J1853" i="1"/>
  <c r="K1853" i="1"/>
  <c r="J1854" i="1"/>
  <c r="K1854" i="1"/>
  <c r="J1855" i="1"/>
  <c r="K1855" i="1"/>
  <c r="J1856" i="1"/>
  <c r="K1856" i="1"/>
  <c r="J1857" i="1"/>
  <c r="K1857" i="1"/>
  <c r="J1858" i="1"/>
  <c r="K1858" i="1"/>
  <c r="J1859" i="1"/>
  <c r="K1859" i="1"/>
  <c r="J1860" i="1"/>
  <c r="K1860" i="1"/>
  <c r="J1861" i="1"/>
  <c r="K1861" i="1"/>
  <c r="J1862" i="1"/>
  <c r="K1862" i="1"/>
  <c r="J1863" i="1"/>
  <c r="K1863" i="1"/>
  <c r="J1864" i="1"/>
  <c r="K1864" i="1"/>
  <c r="J1865" i="1"/>
  <c r="K1865" i="1"/>
  <c r="J1866" i="1"/>
  <c r="K1866" i="1"/>
  <c r="J1867" i="1"/>
  <c r="K1867" i="1"/>
  <c r="J1868" i="1"/>
  <c r="K1868" i="1"/>
  <c r="J1869" i="1"/>
  <c r="K1869" i="1"/>
  <c r="J1870" i="1"/>
  <c r="K1870" i="1"/>
  <c r="J1871" i="1"/>
  <c r="K1871" i="1"/>
  <c r="J1872" i="1"/>
  <c r="K1872" i="1"/>
  <c r="J1873" i="1"/>
  <c r="K1873" i="1"/>
  <c r="J1874" i="1"/>
  <c r="K1874" i="1"/>
  <c r="J1875" i="1"/>
  <c r="K1875" i="1"/>
  <c r="J1876" i="1"/>
  <c r="K1876" i="1"/>
  <c r="J1877" i="1"/>
  <c r="K1877" i="1"/>
  <c r="J1878" i="1"/>
  <c r="K1878" i="1"/>
  <c r="J1879" i="1"/>
  <c r="K1879" i="1"/>
  <c r="J1880" i="1"/>
  <c r="K1880" i="1"/>
  <c r="J1881" i="1"/>
  <c r="K1881" i="1"/>
  <c r="J1882" i="1"/>
  <c r="K1882" i="1"/>
  <c r="J1883" i="1"/>
  <c r="K1883" i="1"/>
  <c r="J1884" i="1"/>
  <c r="K1884" i="1"/>
  <c r="J1885" i="1"/>
  <c r="K1885" i="1"/>
  <c r="J1886" i="1"/>
  <c r="K1886" i="1"/>
  <c r="J1887" i="1"/>
  <c r="K1887" i="1"/>
  <c r="J1888" i="1"/>
  <c r="K1888" i="1"/>
  <c r="J1889" i="1"/>
  <c r="K1889" i="1"/>
  <c r="J1890" i="1"/>
  <c r="K1890" i="1"/>
  <c r="J1891" i="1"/>
  <c r="K1891" i="1"/>
  <c r="J1892" i="1"/>
  <c r="K1892" i="1"/>
  <c r="J1893" i="1"/>
  <c r="K1893" i="1"/>
  <c r="J1894" i="1"/>
  <c r="K1894" i="1"/>
  <c r="J1895" i="1"/>
  <c r="K1895" i="1"/>
  <c r="J1896" i="1"/>
  <c r="K1896" i="1"/>
  <c r="J1897" i="1"/>
  <c r="K1897" i="1"/>
  <c r="J1898" i="1"/>
  <c r="K1898" i="1"/>
  <c r="J1899" i="1"/>
  <c r="K1899" i="1"/>
  <c r="J1900" i="1"/>
  <c r="K1900" i="1"/>
  <c r="J1901" i="1"/>
  <c r="K1901" i="1"/>
  <c r="J1902" i="1"/>
  <c r="K1902" i="1"/>
  <c r="J1903" i="1"/>
  <c r="K1903" i="1"/>
  <c r="J1904" i="1"/>
  <c r="K1904" i="1"/>
  <c r="J1905" i="1"/>
  <c r="K1905" i="1"/>
  <c r="J1906" i="1"/>
  <c r="K1906" i="1"/>
  <c r="J1907" i="1"/>
  <c r="K1907" i="1"/>
  <c r="J1908" i="1"/>
  <c r="K1908" i="1"/>
  <c r="J1909" i="1"/>
  <c r="K1909" i="1"/>
  <c r="J1910" i="1"/>
  <c r="K1910" i="1"/>
  <c r="J1911" i="1"/>
  <c r="K1911" i="1"/>
  <c r="J1912" i="1"/>
  <c r="K1912" i="1"/>
  <c r="J1913" i="1"/>
  <c r="K1913" i="1"/>
  <c r="J1914" i="1"/>
  <c r="K1914" i="1"/>
  <c r="J1915" i="1"/>
  <c r="K1915" i="1"/>
  <c r="J1916" i="1"/>
  <c r="K1916" i="1"/>
  <c r="J1917" i="1"/>
  <c r="K1917" i="1"/>
  <c r="J1918" i="1"/>
  <c r="K1918" i="1"/>
  <c r="J1919" i="1"/>
  <c r="K1919" i="1"/>
  <c r="J1920" i="1"/>
  <c r="K1920" i="1"/>
  <c r="J1921" i="1"/>
  <c r="K1921" i="1"/>
  <c r="J1922" i="1"/>
  <c r="K1922" i="1"/>
  <c r="J1923" i="1"/>
  <c r="K1923" i="1"/>
  <c r="J1924" i="1"/>
  <c r="K1924" i="1"/>
  <c r="J1925" i="1"/>
  <c r="K1925" i="1"/>
  <c r="J1926" i="1"/>
  <c r="K1926" i="1"/>
  <c r="J1927" i="1"/>
  <c r="K1927" i="1"/>
  <c r="J1928" i="1"/>
  <c r="K1928" i="1"/>
  <c r="J1929" i="1"/>
  <c r="K1929" i="1"/>
  <c r="J1930" i="1"/>
  <c r="K1930" i="1"/>
  <c r="J1931" i="1"/>
  <c r="K1931" i="1"/>
  <c r="J1932" i="1"/>
  <c r="K1932" i="1"/>
  <c r="J1933" i="1"/>
  <c r="K1933" i="1"/>
  <c r="J1934" i="1"/>
  <c r="K1934" i="1"/>
  <c r="J1935" i="1"/>
  <c r="K1935" i="1"/>
  <c r="J1936" i="1"/>
  <c r="K1936" i="1"/>
  <c r="J1937" i="1"/>
  <c r="K1937" i="1"/>
  <c r="J1938" i="1"/>
  <c r="K1938" i="1"/>
  <c r="J1939" i="1"/>
  <c r="K1939" i="1"/>
  <c r="J1940" i="1"/>
  <c r="K1940" i="1"/>
  <c r="J1941" i="1"/>
  <c r="K1941" i="1"/>
  <c r="J1942" i="1"/>
  <c r="K1942" i="1"/>
  <c r="J1943" i="1"/>
  <c r="K1943" i="1"/>
  <c r="J1944" i="1"/>
  <c r="K1944" i="1"/>
  <c r="J1945" i="1"/>
  <c r="K1945" i="1"/>
  <c r="J1946" i="1"/>
  <c r="K1946" i="1"/>
  <c r="J1947" i="1"/>
  <c r="K1947" i="1"/>
  <c r="J1948" i="1"/>
  <c r="K1948" i="1"/>
  <c r="J1949" i="1"/>
  <c r="K1949" i="1"/>
  <c r="J1950" i="1"/>
  <c r="K1950" i="1"/>
  <c r="J1951" i="1"/>
  <c r="K1951" i="1"/>
  <c r="J1952" i="1"/>
  <c r="K1952" i="1"/>
  <c r="J1953" i="1"/>
  <c r="K1953" i="1"/>
  <c r="J1954" i="1"/>
  <c r="K1954" i="1"/>
  <c r="J1955" i="1"/>
  <c r="K1955" i="1"/>
  <c r="J1956" i="1"/>
  <c r="K1956" i="1"/>
  <c r="J1957" i="1"/>
  <c r="K1957" i="1"/>
  <c r="J1958" i="1"/>
  <c r="K1958" i="1"/>
  <c r="J1959" i="1"/>
  <c r="K1959" i="1"/>
  <c r="J1960" i="1"/>
  <c r="K1960" i="1"/>
  <c r="J1961" i="1"/>
  <c r="K1961" i="1"/>
  <c r="J1962" i="1"/>
  <c r="K1962" i="1"/>
  <c r="J1963" i="1"/>
  <c r="K1963" i="1"/>
  <c r="J1964" i="1"/>
  <c r="K1964" i="1"/>
  <c r="J1965" i="1"/>
  <c r="K1965" i="1"/>
  <c r="J1966" i="1"/>
  <c r="K1966" i="1"/>
  <c r="J1967" i="1"/>
  <c r="K1967" i="1"/>
  <c r="J1968" i="1"/>
  <c r="K1968" i="1"/>
  <c r="J1969" i="1"/>
  <c r="K1969" i="1"/>
  <c r="J1970" i="1"/>
  <c r="K1970" i="1"/>
  <c r="J1971" i="1"/>
  <c r="K1971" i="1"/>
  <c r="J1972" i="1"/>
  <c r="K1972" i="1"/>
  <c r="J1973" i="1"/>
  <c r="K1973" i="1"/>
  <c r="J1974" i="1"/>
  <c r="K1974" i="1"/>
  <c r="J1975" i="1"/>
  <c r="K1975" i="1"/>
  <c r="J1976" i="1"/>
  <c r="K1976" i="1"/>
  <c r="J1977" i="1"/>
  <c r="K1977" i="1"/>
  <c r="J1978" i="1"/>
  <c r="K1978" i="1"/>
  <c r="J1979" i="1"/>
  <c r="K1979" i="1"/>
  <c r="J1980" i="1"/>
  <c r="K1980" i="1"/>
  <c r="J1981" i="1"/>
  <c r="K1981" i="1"/>
  <c r="J1982" i="1"/>
  <c r="K1982" i="1"/>
  <c r="J1983" i="1"/>
  <c r="K1983" i="1"/>
  <c r="J1984" i="1"/>
  <c r="K1984" i="1"/>
  <c r="J1985" i="1"/>
  <c r="K1985" i="1"/>
  <c r="J1986" i="1"/>
  <c r="K1986" i="1"/>
  <c r="J1987" i="1"/>
  <c r="K1987" i="1"/>
  <c r="J1988" i="1"/>
  <c r="K1988" i="1"/>
  <c r="J1989" i="1"/>
  <c r="K1989" i="1"/>
  <c r="J1990" i="1"/>
  <c r="K1990" i="1"/>
  <c r="J1991" i="1"/>
  <c r="K1991" i="1"/>
  <c r="J1992" i="1"/>
  <c r="K1992" i="1"/>
  <c r="J1993" i="1"/>
  <c r="K1993" i="1"/>
  <c r="J1994" i="1"/>
  <c r="K1994" i="1"/>
  <c r="J1995" i="1"/>
  <c r="K1995" i="1"/>
  <c r="J1996" i="1"/>
  <c r="K1996" i="1"/>
  <c r="J1997" i="1"/>
  <c r="K1997" i="1"/>
  <c r="J1998" i="1"/>
  <c r="K1998" i="1"/>
  <c r="J1999" i="1"/>
  <c r="K1999" i="1"/>
  <c r="J2000" i="1"/>
  <c r="K2000" i="1"/>
  <c r="J2001" i="1"/>
  <c r="K2001" i="1"/>
  <c r="J2002" i="1"/>
  <c r="K2002" i="1"/>
  <c r="J2003" i="1"/>
  <c r="K2003" i="1"/>
  <c r="J2004" i="1"/>
  <c r="K2004" i="1"/>
  <c r="J2005" i="1"/>
  <c r="K2005" i="1"/>
  <c r="J2006" i="1"/>
  <c r="K2006" i="1"/>
  <c r="J2007" i="1"/>
  <c r="K2007" i="1"/>
  <c r="J2008" i="1"/>
  <c r="K2008" i="1"/>
  <c r="J2009" i="1"/>
  <c r="K2009" i="1"/>
  <c r="J2010" i="1"/>
  <c r="K2010" i="1"/>
  <c r="J2011" i="1"/>
  <c r="K2011" i="1"/>
  <c r="J2012" i="1"/>
  <c r="K2012" i="1"/>
  <c r="J2013" i="1"/>
  <c r="K2013" i="1"/>
  <c r="J2014" i="1"/>
  <c r="K2014" i="1"/>
  <c r="J2015" i="1"/>
  <c r="K2015" i="1"/>
  <c r="J2016" i="1"/>
  <c r="K2016" i="1"/>
  <c r="J2017" i="1"/>
  <c r="K2017" i="1"/>
  <c r="J2018" i="1"/>
  <c r="K2018" i="1"/>
  <c r="J2019" i="1"/>
  <c r="K2019" i="1"/>
  <c r="J2020" i="1"/>
  <c r="K2020" i="1"/>
  <c r="J2021" i="1"/>
  <c r="K2021" i="1"/>
  <c r="J2022" i="1"/>
  <c r="K2022" i="1"/>
  <c r="J2023" i="1"/>
  <c r="K2023" i="1"/>
  <c r="J2024" i="1"/>
  <c r="K2024" i="1"/>
  <c r="J2025" i="1"/>
  <c r="K2025" i="1"/>
  <c r="J2026" i="1"/>
  <c r="K2026" i="1"/>
  <c r="J2027" i="1"/>
  <c r="K2027" i="1"/>
  <c r="J2028" i="1"/>
  <c r="K2028" i="1"/>
  <c r="J2029" i="1"/>
  <c r="K2029" i="1"/>
  <c r="J2030" i="1"/>
  <c r="K2030" i="1"/>
  <c r="J2031" i="1"/>
  <c r="K2031" i="1"/>
  <c r="J2032" i="1"/>
  <c r="K2032" i="1"/>
  <c r="J2033" i="1"/>
  <c r="K2033" i="1"/>
  <c r="J2034" i="1"/>
  <c r="K2034" i="1"/>
  <c r="J2035" i="1"/>
  <c r="K2035" i="1"/>
  <c r="J2036" i="1"/>
  <c r="K2036" i="1"/>
  <c r="J2037" i="1"/>
  <c r="K2037" i="1"/>
  <c r="J2038" i="1"/>
  <c r="K2038" i="1"/>
  <c r="J2039" i="1"/>
  <c r="K2039" i="1"/>
  <c r="J2040" i="1"/>
  <c r="K2040" i="1"/>
  <c r="J2041" i="1"/>
  <c r="K2041" i="1"/>
  <c r="J2042" i="1"/>
  <c r="K2042" i="1"/>
  <c r="J2043" i="1"/>
  <c r="K2043" i="1"/>
  <c r="J2044" i="1"/>
  <c r="K2044" i="1"/>
  <c r="J2045" i="1"/>
  <c r="K2045" i="1"/>
  <c r="J2046" i="1"/>
  <c r="K2046" i="1"/>
  <c r="J2047" i="1"/>
  <c r="K2047" i="1"/>
  <c r="J2048" i="1"/>
  <c r="K2048" i="1"/>
  <c r="J2049" i="1"/>
  <c r="K2049" i="1"/>
  <c r="J2050" i="1"/>
  <c r="K2050" i="1"/>
  <c r="J2051" i="1"/>
  <c r="K2051" i="1"/>
  <c r="J2052" i="1"/>
  <c r="K2052" i="1"/>
  <c r="J2053" i="1"/>
  <c r="K2053" i="1"/>
  <c r="J2054" i="1"/>
  <c r="K2054" i="1"/>
  <c r="J2055" i="1"/>
  <c r="K2055" i="1"/>
  <c r="J2056" i="1"/>
  <c r="K2056" i="1"/>
  <c r="J2057" i="1"/>
  <c r="K2057" i="1"/>
  <c r="J2058" i="1"/>
  <c r="K2058" i="1"/>
  <c r="J2059" i="1"/>
  <c r="K2059" i="1"/>
  <c r="J2060" i="1"/>
  <c r="K2060" i="1"/>
  <c r="J2061" i="1"/>
  <c r="K2061" i="1"/>
  <c r="J2062" i="1"/>
  <c r="K2062" i="1"/>
  <c r="J2063" i="1"/>
  <c r="K2063" i="1"/>
  <c r="J2064" i="1"/>
  <c r="K2064" i="1"/>
  <c r="J2065" i="1"/>
  <c r="K2065" i="1"/>
  <c r="J2066" i="1"/>
  <c r="K2066" i="1"/>
  <c r="J2067" i="1"/>
  <c r="K2067" i="1"/>
  <c r="J2068" i="1"/>
  <c r="K2068" i="1"/>
  <c r="J2069" i="1"/>
  <c r="K2069" i="1"/>
  <c r="J2070" i="1"/>
  <c r="K2070" i="1"/>
  <c r="J2071" i="1"/>
  <c r="K2071" i="1"/>
  <c r="J2072" i="1"/>
  <c r="K2072" i="1"/>
  <c r="J2073" i="1"/>
  <c r="K2073" i="1"/>
  <c r="J2074" i="1"/>
  <c r="K2074" i="1"/>
  <c r="J2075" i="1"/>
  <c r="K2075" i="1"/>
  <c r="J2076" i="1"/>
  <c r="K2076" i="1"/>
  <c r="J2077" i="1"/>
  <c r="K2077" i="1"/>
  <c r="J2078" i="1"/>
  <c r="K2078" i="1"/>
  <c r="J2079" i="1"/>
  <c r="K2079" i="1"/>
  <c r="J2080" i="1"/>
  <c r="K2080" i="1"/>
  <c r="J2081" i="1"/>
  <c r="K2081" i="1"/>
  <c r="J2082" i="1"/>
  <c r="K2082" i="1"/>
  <c r="J2083" i="1"/>
  <c r="K2083" i="1"/>
  <c r="J2084" i="1"/>
  <c r="K2084" i="1"/>
  <c r="J2085" i="1"/>
  <c r="K2085" i="1"/>
  <c r="J2086" i="1"/>
  <c r="K2086" i="1"/>
  <c r="J2087" i="1"/>
  <c r="K2087" i="1"/>
  <c r="J2088" i="1"/>
  <c r="K2088" i="1"/>
  <c r="J2089" i="1"/>
  <c r="K2089" i="1"/>
  <c r="J2090" i="1"/>
  <c r="K2090" i="1"/>
  <c r="J2091" i="1"/>
  <c r="K2091" i="1"/>
  <c r="J2092" i="1"/>
  <c r="K2092" i="1"/>
  <c r="J2093" i="1"/>
  <c r="K2093" i="1"/>
  <c r="J2094" i="1"/>
  <c r="K2094" i="1"/>
  <c r="J2095" i="1"/>
  <c r="K2095" i="1"/>
  <c r="J2096" i="1"/>
  <c r="K2096" i="1"/>
  <c r="J2097" i="1"/>
  <c r="K2097" i="1"/>
  <c r="J2098" i="1"/>
  <c r="K2098" i="1"/>
  <c r="J2099" i="1"/>
  <c r="K2099" i="1"/>
  <c r="J2100" i="1"/>
  <c r="K2100" i="1"/>
  <c r="J2101" i="1"/>
  <c r="K2101" i="1"/>
  <c r="J2102" i="1"/>
  <c r="K2102" i="1"/>
  <c r="J2103" i="1"/>
  <c r="K2103" i="1"/>
  <c r="J2104" i="1"/>
  <c r="K2104" i="1"/>
  <c r="J2105" i="1"/>
  <c r="K2105" i="1"/>
  <c r="J2106" i="1"/>
  <c r="K2106" i="1"/>
  <c r="J2107" i="1"/>
  <c r="K2107" i="1"/>
  <c r="J2108" i="1"/>
  <c r="K2108" i="1"/>
  <c r="J2109" i="1"/>
  <c r="K2109" i="1"/>
  <c r="J2110" i="1"/>
  <c r="K2110" i="1"/>
  <c r="J2111" i="1"/>
  <c r="K2111" i="1"/>
  <c r="J2112" i="1"/>
  <c r="K2112" i="1"/>
  <c r="J2113" i="1"/>
  <c r="K2113" i="1"/>
  <c r="J2114" i="1"/>
  <c r="K2114" i="1"/>
  <c r="J2115" i="1"/>
  <c r="K2115" i="1"/>
  <c r="J2116" i="1"/>
  <c r="K2116" i="1"/>
  <c r="J2117" i="1"/>
  <c r="K2117" i="1"/>
  <c r="J2118" i="1"/>
  <c r="K2118" i="1"/>
  <c r="J2119" i="1"/>
  <c r="K2119" i="1"/>
  <c r="J2120" i="1"/>
  <c r="K2120" i="1"/>
  <c r="J2121" i="1"/>
  <c r="K2121" i="1"/>
  <c r="J2122" i="1"/>
  <c r="K2122" i="1"/>
  <c r="J2123" i="1"/>
  <c r="K2123" i="1"/>
  <c r="J2124" i="1"/>
  <c r="K2124" i="1"/>
  <c r="J2125" i="1"/>
  <c r="K2125" i="1"/>
  <c r="J2126" i="1"/>
  <c r="K2126" i="1"/>
  <c r="J2127" i="1"/>
  <c r="K2127" i="1"/>
  <c r="J2128" i="1"/>
  <c r="K2128" i="1"/>
  <c r="J2129" i="1"/>
  <c r="K2129" i="1"/>
  <c r="J2130" i="1"/>
  <c r="K2130" i="1"/>
  <c r="J2131" i="1"/>
  <c r="K2131" i="1"/>
  <c r="J2132" i="1"/>
  <c r="K2132" i="1"/>
  <c r="J2133" i="1"/>
  <c r="K2133" i="1"/>
  <c r="J2134" i="1"/>
  <c r="K2134" i="1"/>
  <c r="J2135" i="1"/>
  <c r="K2135" i="1"/>
  <c r="J2136" i="1"/>
  <c r="K2136" i="1"/>
  <c r="J2137" i="1"/>
  <c r="K2137" i="1"/>
  <c r="J2138" i="1"/>
  <c r="K2138" i="1"/>
  <c r="J2139" i="1"/>
  <c r="K2139" i="1"/>
  <c r="J2140" i="1"/>
  <c r="K2140" i="1"/>
  <c r="J2141" i="1"/>
  <c r="K2141" i="1"/>
  <c r="J2142" i="1"/>
  <c r="K2142" i="1"/>
  <c r="J2143" i="1"/>
  <c r="K2143" i="1"/>
  <c r="J2144" i="1"/>
  <c r="K2144" i="1"/>
  <c r="J2145" i="1"/>
  <c r="K2145" i="1"/>
  <c r="J2146" i="1"/>
  <c r="K2146" i="1"/>
  <c r="J2147" i="1"/>
  <c r="K2147" i="1"/>
  <c r="J2148" i="1"/>
  <c r="K2148" i="1"/>
  <c r="J2149" i="1"/>
  <c r="K2149" i="1"/>
  <c r="J2150" i="1"/>
  <c r="K2150" i="1"/>
  <c r="J2151" i="1"/>
  <c r="K2151" i="1"/>
  <c r="J2152" i="1"/>
  <c r="K2152" i="1"/>
  <c r="J2153" i="1"/>
  <c r="K2153" i="1"/>
  <c r="J2154" i="1"/>
  <c r="K2154" i="1"/>
  <c r="J2155" i="1"/>
  <c r="K2155" i="1"/>
  <c r="J2156" i="1"/>
  <c r="K2156" i="1"/>
  <c r="J2157" i="1"/>
  <c r="K2157" i="1"/>
  <c r="J2158" i="1"/>
  <c r="K2158" i="1"/>
  <c r="J2159" i="1"/>
  <c r="K2159" i="1"/>
  <c r="J2160" i="1"/>
  <c r="K2160" i="1"/>
  <c r="J2161" i="1"/>
  <c r="K2161" i="1"/>
  <c r="J2162" i="1"/>
  <c r="K2162" i="1"/>
  <c r="J2163" i="1"/>
  <c r="K2163" i="1"/>
  <c r="J2164" i="1"/>
  <c r="K2164" i="1"/>
  <c r="J2165" i="1"/>
  <c r="K2165" i="1"/>
  <c r="J2166" i="1"/>
  <c r="K2166" i="1"/>
  <c r="J2167" i="1"/>
  <c r="K2167" i="1"/>
  <c r="J2168" i="1"/>
  <c r="K2168" i="1"/>
  <c r="J2169" i="1"/>
  <c r="K2169" i="1"/>
  <c r="J2170" i="1"/>
  <c r="K2170" i="1"/>
  <c r="J2171" i="1"/>
  <c r="K2171" i="1"/>
  <c r="J2172" i="1"/>
  <c r="K2172" i="1"/>
  <c r="J2173" i="1"/>
  <c r="K2173" i="1"/>
  <c r="J2174" i="1"/>
  <c r="K2174" i="1"/>
  <c r="J2175" i="1"/>
  <c r="K2175" i="1"/>
  <c r="J2176" i="1"/>
  <c r="K2176" i="1"/>
  <c r="J2177" i="1"/>
  <c r="K2177" i="1"/>
  <c r="J2178" i="1"/>
  <c r="K2178" i="1"/>
  <c r="J2179" i="1"/>
  <c r="K2179" i="1"/>
  <c r="J2180" i="1"/>
  <c r="K2180" i="1"/>
  <c r="J2181" i="1"/>
  <c r="K2181" i="1"/>
  <c r="J2182" i="1"/>
  <c r="K2182" i="1"/>
  <c r="J2183" i="1"/>
  <c r="K2183" i="1"/>
  <c r="J2184" i="1"/>
  <c r="K2184" i="1"/>
  <c r="J2185" i="1"/>
  <c r="K2185" i="1"/>
  <c r="J2186" i="1"/>
  <c r="K2186" i="1"/>
  <c r="J2187" i="1"/>
  <c r="K2187" i="1"/>
  <c r="J2188" i="1"/>
  <c r="K2188" i="1"/>
  <c r="J2189" i="1"/>
  <c r="K2189" i="1"/>
  <c r="J2190" i="1"/>
  <c r="K2190" i="1"/>
  <c r="J2191" i="1"/>
  <c r="K2191" i="1"/>
  <c r="J2192" i="1"/>
  <c r="K2192" i="1"/>
  <c r="J2193" i="1"/>
  <c r="K2193" i="1"/>
  <c r="J2194" i="1"/>
  <c r="K2194" i="1"/>
  <c r="J2195" i="1"/>
  <c r="K2195" i="1"/>
  <c r="J2196" i="1"/>
  <c r="K2196" i="1"/>
  <c r="J2197" i="1"/>
  <c r="K2197" i="1"/>
  <c r="J2198" i="1"/>
  <c r="K2198" i="1"/>
  <c r="J2199" i="1"/>
  <c r="K2199" i="1"/>
  <c r="J2200" i="1"/>
  <c r="K2200" i="1"/>
  <c r="J2201" i="1"/>
  <c r="K2201" i="1"/>
  <c r="J2202" i="1"/>
  <c r="K2202" i="1"/>
  <c r="J2203" i="1"/>
  <c r="K2203" i="1"/>
  <c r="J2204" i="1"/>
  <c r="K2204" i="1"/>
  <c r="J2205" i="1"/>
  <c r="K2205" i="1"/>
  <c r="J2206" i="1"/>
  <c r="K2206" i="1"/>
  <c r="J2207" i="1"/>
  <c r="K2207" i="1"/>
  <c r="J2208" i="1"/>
  <c r="K2208" i="1"/>
  <c r="J2209" i="1"/>
  <c r="K2209" i="1"/>
  <c r="J2210" i="1"/>
  <c r="K2210" i="1"/>
  <c r="J2211" i="1"/>
  <c r="K2211" i="1"/>
  <c r="J2212" i="1"/>
  <c r="K2212" i="1"/>
  <c r="J2213" i="1"/>
  <c r="K2213" i="1"/>
  <c r="J2214" i="1"/>
  <c r="K2214" i="1"/>
  <c r="J2215" i="1"/>
  <c r="K2215" i="1"/>
  <c r="J2216" i="1"/>
  <c r="K2216" i="1"/>
  <c r="J2217" i="1"/>
  <c r="K2217" i="1"/>
  <c r="J2218" i="1"/>
  <c r="K2218" i="1"/>
  <c r="J2219" i="1"/>
  <c r="K2219" i="1"/>
  <c r="J2220" i="1"/>
  <c r="K2220" i="1"/>
  <c r="J2221" i="1"/>
  <c r="K2221" i="1"/>
  <c r="J2222" i="1"/>
  <c r="K2222" i="1"/>
  <c r="J2223" i="1"/>
  <c r="K2223" i="1"/>
  <c r="J2224" i="1"/>
  <c r="K2224" i="1"/>
  <c r="J2225" i="1"/>
  <c r="K2225" i="1"/>
  <c r="J2226" i="1"/>
  <c r="K2226" i="1"/>
  <c r="J2227" i="1"/>
  <c r="K2227" i="1"/>
  <c r="J2228" i="1"/>
  <c r="K2228" i="1"/>
  <c r="J2229" i="1"/>
  <c r="K2229" i="1"/>
  <c r="J2230" i="1"/>
  <c r="K2230" i="1"/>
  <c r="J2231" i="1"/>
  <c r="K2231" i="1"/>
  <c r="J2232" i="1"/>
  <c r="K2232" i="1"/>
  <c r="J2233" i="1"/>
  <c r="K2233" i="1"/>
  <c r="J2234" i="1"/>
  <c r="K2234" i="1"/>
  <c r="J2235" i="1"/>
  <c r="K2235" i="1"/>
  <c r="J2236" i="1"/>
  <c r="K2236" i="1"/>
  <c r="J2237" i="1"/>
  <c r="K2237" i="1"/>
  <c r="J2238" i="1"/>
  <c r="K2238" i="1"/>
  <c r="J2239" i="1"/>
  <c r="K2239" i="1"/>
  <c r="J2240" i="1"/>
  <c r="K2240" i="1"/>
  <c r="J2241" i="1"/>
  <c r="K2241" i="1"/>
  <c r="J2242" i="1"/>
  <c r="K2242" i="1"/>
  <c r="J2243" i="1"/>
  <c r="K2243" i="1"/>
  <c r="J2244" i="1"/>
  <c r="K2244" i="1"/>
  <c r="J2245" i="1"/>
  <c r="K2245" i="1"/>
  <c r="J2246" i="1"/>
  <c r="K2246" i="1"/>
  <c r="J2247" i="1"/>
  <c r="K2247" i="1"/>
  <c r="J2248" i="1"/>
  <c r="K2248" i="1"/>
  <c r="J2249" i="1"/>
  <c r="K2249" i="1"/>
  <c r="J2250" i="1"/>
  <c r="K2250" i="1"/>
  <c r="J2251" i="1"/>
  <c r="K2251" i="1"/>
  <c r="J2252" i="1"/>
  <c r="K2252" i="1"/>
  <c r="J2253" i="1"/>
  <c r="K2253" i="1"/>
  <c r="J2254" i="1"/>
  <c r="K2254" i="1"/>
  <c r="J2255" i="1"/>
  <c r="K2255" i="1"/>
  <c r="J2256" i="1"/>
  <c r="K2256" i="1"/>
  <c r="J2257" i="1"/>
  <c r="K2257" i="1"/>
  <c r="J2258" i="1"/>
  <c r="K2258" i="1"/>
  <c r="J2259" i="1"/>
  <c r="K2259" i="1"/>
  <c r="J2260" i="1"/>
  <c r="K2260" i="1"/>
  <c r="J2261" i="1"/>
  <c r="K2261" i="1"/>
  <c r="J2262" i="1"/>
  <c r="K2262" i="1"/>
  <c r="J2263" i="1"/>
  <c r="K2263" i="1"/>
  <c r="J2264" i="1"/>
  <c r="K2264" i="1"/>
  <c r="J2265" i="1"/>
  <c r="K2265" i="1"/>
  <c r="J2266" i="1"/>
  <c r="K2266" i="1"/>
  <c r="J2267" i="1"/>
  <c r="K2267" i="1"/>
  <c r="J2268" i="1"/>
  <c r="K2268" i="1"/>
  <c r="J2269" i="1"/>
  <c r="K2269" i="1"/>
  <c r="J2270" i="1"/>
  <c r="K2270" i="1"/>
  <c r="J2271" i="1"/>
  <c r="K2271" i="1"/>
  <c r="J2272" i="1"/>
  <c r="K2272" i="1"/>
  <c r="J2273" i="1"/>
  <c r="K2273" i="1"/>
  <c r="J2274" i="1"/>
  <c r="K2274" i="1"/>
  <c r="J2275" i="1"/>
  <c r="K2275" i="1"/>
  <c r="J905" i="1"/>
  <c r="K905" i="1"/>
  <c r="J2277" i="1"/>
  <c r="K2277" i="1"/>
  <c r="J2278" i="1"/>
  <c r="K2278" i="1"/>
  <c r="J2279" i="1"/>
  <c r="K2279" i="1"/>
  <c r="J2280" i="1"/>
  <c r="K2280" i="1"/>
  <c r="J2281" i="1"/>
  <c r="K2281" i="1"/>
  <c r="J2282" i="1"/>
  <c r="K2282" i="1"/>
  <c r="J2283" i="1"/>
  <c r="K2283" i="1"/>
  <c r="J2284" i="1"/>
  <c r="K2284" i="1"/>
  <c r="J2285" i="1"/>
  <c r="K2285" i="1"/>
  <c r="J2286" i="1"/>
  <c r="K2286" i="1"/>
  <c r="J2287" i="1"/>
  <c r="K2287" i="1"/>
  <c r="J2288" i="1"/>
  <c r="K2288" i="1"/>
  <c r="J2289" i="1"/>
  <c r="K2289" i="1"/>
  <c r="J2290" i="1"/>
  <c r="K2290" i="1"/>
  <c r="J2291" i="1"/>
  <c r="K2291" i="1"/>
  <c r="J2292" i="1"/>
  <c r="K2292" i="1"/>
  <c r="J2293" i="1"/>
  <c r="K2293" i="1"/>
  <c r="J2294" i="1"/>
  <c r="K2294" i="1"/>
  <c r="J2295" i="1"/>
  <c r="K2295" i="1"/>
  <c r="J2296" i="1"/>
  <c r="K2296" i="1"/>
  <c r="J2297" i="1"/>
  <c r="K2297" i="1"/>
  <c r="J2298" i="1"/>
  <c r="K2298" i="1"/>
  <c r="J2299" i="1"/>
  <c r="K2299" i="1"/>
  <c r="J2300" i="1"/>
  <c r="K2300" i="1"/>
  <c r="J2301" i="1"/>
  <c r="K2301" i="1"/>
  <c r="J2302" i="1"/>
  <c r="K2302" i="1"/>
  <c r="J2303" i="1"/>
  <c r="K2303" i="1"/>
  <c r="J2304" i="1"/>
  <c r="K2304" i="1"/>
  <c r="J2305" i="1"/>
  <c r="K2305" i="1"/>
  <c r="J2306" i="1"/>
  <c r="K2306" i="1"/>
  <c r="J2307" i="1"/>
  <c r="K2307" i="1"/>
  <c r="J2308" i="1"/>
  <c r="K2308" i="1"/>
  <c r="J2309" i="1"/>
  <c r="K2309" i="1"/>
  <c r="J2310" i="1"/>
  <c r="K2310" i="1"/>
  <c r="J2311" i="1"/>
  <c r="K2311" i="1"/>
  <c r="J2312" i="1"/>
  <c r="K2312" i="1"/>
  <c r="J2313" i="1"/>
  <c r="K2313" i="1"/>
  <c r="J2314" i="1"/>
  <c r="K2314" i="1"/>
  <c r="J2315" i="1"/>
  <c r="K2315" i="1"/>
  <c r="J2316" i="1"/>
  <c r="K2316" i="1"/>
  <c r="J2317" i="1"/>
  <c r="K2317" i="1"/>
  <c r="J2318" i="1"/>
  <c r="K2318" i="1"/>
  <c r="J2319" i="1"/>
  <c r="K2319" i="1"/>
  <c r="J2320" i="1"/>
  <c r="K2320" i="1"/>
  <c r="J2321" i="1"/>
  <c r="K2321" i="1"/>
  <c r="J2322" i="1"/>
  <c r="K2322" i="1"/>
  <c r="J2323" i="1"/>
  <c r="K2323" i="1"/>
  <c r="J2324" i="1"/>
  <c r="K2324" i="1"/>
  <c r="J2325" i="1"/>
  <c r="K2325" i="1"/>
  <c r="J2326" i="1"/>
  <c r="K2326" i="1"/>
  <c r="J2327" i="1"/>
  <c r="K2327" i="1"/>
  <c r="J2328" i="1"/>
  <c r="K2328" i="1"/>
  <c r="J2329" i="1"/>
  <c r="K2329" i="1"/>
  <c r="J2330" i="1"/>
  <c r="K2330" i="1"/>
  <c r="J2331" i="1"/>
  <c r="K2331" i="1"/>
  <c r="J2332" i="1"/>
  <c r="K2332" i="1"/>
  <c r="J2333" i="1"/>
  <c r="K2333" i="1"/>
  <c r="J2334" i="1"/>
  <c r="K2334" i="1"/>
  <c r="J2335" i="1"/>
  <c r="K2335" i="1"/>
  <c r="J2336" i="1"/>
  <c r="K2336" i="1"/>
  <c r="J2337" i="1"/>
  <c r="K2337" i="1"/>
  <c r="J2338" i="1"/>
  <c r="K2338" i="1"/>
  <c r="J2339" i="1"/>
  <c r="K2339" i="1"/>
  <c r="J2340" i="1"/>
  <c r="K2340" i="1"/>
  <c r="J2341" i="1"/>
  <c r="K2341" i="1"/>
  <c r="J2342" i="1"/>
  <c r="K2342" i="1"/>
  <c r="J2343" i="1"/>
  <c r="K2343" i="1"/>
  <c r="J2344" i="1"/>
  <c r="K2344" i="1"/>
  <c r="J2345" i="1"/>
  <c r="K2345" i="1"/>
  <c r="J2346" i="1"/>
  <c r="K2346" i="1"/>
  <c r="J2347" i="1"/>
  <c r="K2347" i="1"/>
  <c r="J2348" i="1"/>
  <c r="K2348" i="1"/>
  <c r="J2349" i="1"/>
  <c r="K2349" i="1"/>
  <c r="J2350" i="1"/>
  <c r="K2350" i="1"/>
  <c r="J2351" i="1"/>
  <c r="K2351" i="1"/>
  <c r="J2352" i="1"/>
  <c r="K2352" i="1"/>
  <c r="J2353" i="1"/>
  <c r="K2353" i="1"/>
  <c r="J2354" i="1"/>
  <c r="K2354" i="1"/>
  <c r="J2355" i="1"/>
  <c r="K2355" i="1"/>
  <c r="J2356" i="1"/>
  <c r="K2356" i="1"/>
  <c r="J2357" i="1"/>
  <c r="K2357" i="1"/>
  <c r="J2358" i="1"/>
  <c r="K2358" i="1"/>
  <c r="J2359" i="1"/>
  <c r="K2359" i="1"/>
  <c r="J2360" i="1"/>
  <c r="K2360" i="1"/>
  <c r="J2361" i="1"/>
  <c r="K2361" i="1"/>
  <c r="J2362" i="1"/>
  <c r="K2362" i="1"/>
  <c r="J2363" i="1"/>
  <c r="K2363" i="1"/>
  <c r="J2364" i="1"/>
  <c r="K2364" i="1"/>
  <c r="J2365" i="1"/>
  <c r="K2365" i="1"/>
  <c r="J2366" i="1"/>
  <c r="K2366" i="1"/>
  <c r="J2367" i="1"/>
  <c r="K2367" i="1"/>
  <c r="J2368" i="1"/>
  <c r="K2368" i="1"/>
  <c r="J2369" i="1"/>
  <c r="K2369" i="1"/>
  <c r="J2370" i="1"/>
  <c r="K2370" i="1"/>
  <c r="J2371" i="1"/>
  <c r="K2371" i="1"/>
  <c r="J2372" i="1"/>
  <c r="K2372" i="1"/>
  <c r="J2373" i="1"/>
  <c r="K2373" i="1"/>
  <c r="J2374" i="1"/>
  <c r="K2374" i="1"/>
  <c r="J2375" i="1"/>
  <c r="K2375" i="1"/>
  <c r="J2376" i="1"/>
  <c r="K2376" i="1"/>
  <c r="J2377" i="1"/>
  <c r="K2377" i="1"/>
  <c r="J2378" i="1"/>
  <c r="K2378" i="1"/>
  <c r="J2379" i="1"/>
  <c r="K2379" i="1"/>
  <c r="J2380" i="1"/>
  <c r="K2380" i="1"/>
  <c r="J2381" i="1"/>
  <c r="K2381" i="1"/>
  <c r="J2382" i="1"/>
  <c r="K2382" i="1"/>
  <c r="J2383" i="1"/>
  <c r="K2383" i="1"/>
  <c r="J2384" i="1"/>
  <c r="K2384" i="1"/>
  <c r="J2385" i="1"/>
  <c r="K2385" i="1"/>
  <c r="J2386" i="1"/>
  <c r="K2386" i="1"/>
  <c r="J2387" i="1"/>
  <c r="K2387" i="1"/>
  <c r="J2388" i="1"/>
  <c r="K2388" i="1"/>
  <c r="J2389" i="1"/>
  <c r="K2389" i="1"/>
  <c r="J2390" i="1"/>
  <c r="K2390" i="1"/>
  <c r="J2391" i="1"/>
  <c r="K2391" i="1"/>
  <c r="J2392" i="1"/>
  <c r="K2392" i="1"/>
  <c r="J2393" i="1"/>
  <c r="K2393" i="1"/>
  <c r="J2394" i="1"/>
  <c r="K2394" i="1"/>
  <c r="J2395" i="1"/>
  <c r="K2395" i="1"/>
  <c r="J2396" i="1"/>
  <c r="K2396" i="1"/>
  <c r="J2397" i="1"/>
  <c r="K2397" i="1"/>
  <c r="J2398" i="1"/>
  <c r="K2398" i="1"/>
  <c r="J2399" i="1"/>
  <c r="K2399" i="1"/>
  <c r="J2400" i="1"/>
  <c r="K2400" i="1"/>
  <c r="J2401" i="1"/>
  <c r="K2401" i="1"/>
  <c r="J2402" i="1"/>
  <c r="K2402" i="1"/>
  <c r="J2403" i="1"/>
  <c r="K2403" i="1"/>
  <c r="J2404" i="1"/>
  <c r="K2404" i="1"/>
  <c r="J2405" i="1"/>
  <c r="K2405" i="1"/>
  <c r="J2406" i="1"/>
  <c r="K2406" i="1"/>
  <c r="J2407" i="1"/>
  <c r="K2407" i="1"/>
  <c r="J2408" i="1"/>
  <c r="K2408" i="1"/>
  <c r="J2409" i="1"/>
  <c r="K2409" i="1"/>
  <c r="J2410" i="1"/>
  <c r="K2410" i="1"/>
  <c r="J2411" i="1"/>
  <c r="K2411" i="1"/>
  <c r="J2412" i="1"/>
  <c r="K2412" i="1"/>
  <c r="J2413" i="1"/>
  <c r="K2413" i="1"/>
  <c r="J2414" i="1"/>
  <c r="K2414" i="1"/>
  <c r="J2415" i="1"/>
  <c r="K2415" i="1"/>
  <c r="J2416" i="1"/>
  <c r="K2416" i="1"/>
  <c r="J2417" i="1"/>
  <c r="K2417" i="1"/>
  <c r="J2418" i="1"/>
  <c r="K2418" i="1"/>
  <c r="J2419" i="1"/>
  <c r="K2419" i="1"/>
  <c r="J2420" i="1"/>
  <c r="K2420" i="1"/>
  <c r="J2421" i="1"/>
  <c r="K2421" i="1"/>
  <c r="J2422" i="1"/>
  <c r="K2422" i="1"/>
  <c r="J2423" i="1"/>
  <c r="K2423" i="1"/>
  <c r="J2424" i="1"/>
  <c r="K2424" i="1"/>
  <c r="J2425" i="1"/>
  <c r="K2425" i="1"/>
  <c r="J2426" i="1"/>
  <c r="K2426" i="1"/>
  <c r="J2427" i="1"/>
  <c r="K2427" i="1"/>
  <c r="J2428" i="1"/>
  <c r="K2428" i="1"/>
  <c r="J2429" i="1"/>
  <c r="K2429" i="1"/>
  <c r="J2430" i="1"/>
  <c r="K2430" i="1"/>
  <c r="J2431" i="1"/>
  <c r="K2431" i="1"/>
  <c r="J2432" i="1"/>
  <c r="K2432" i="1"/>
  <c r="J2433" i="1"/>
  <c r="K2433" i="1"/>
  <c r="J2434" i="1"/>
  <c r="K2434" i="1"/>
  <c r="J2435" i="1"/>
  <c r="K2435" i="1"/>
  <c r="J2436" i="1"/>
  <c r="K2436" i="1"/>
  <c r="J2437" i="1"/>
  <c r="K2437" i="1"/>
  <c r="J2438" i="1"/>
  <c r="K2438" i="1"/>
  <c r="J2439" i="1"/>
  <c r="K2439" i="1"/>
  <c r="J2440" i="1"/>
  <c r="K2440" i="1"/>
  <c r="J2441" i="1"/>
  <c r="K2441" i="1"/>
  <c r="J2442" i="1"/>
  <c r="K2442" i="1"/>
  <c r="J2443" i="1"/>
  <c r="K2443" i="1"/>
  <c r="J2444" i="1"/>
  <c r="K2444" i="1"/>
  <c r="J2445" i="1"/>
  <c r="K2445" i="1"/>
  <c r="J2446" i="1"/>
  <c r="K2446" i="1"/>
  <c r="J2447" i="1"/>
  <c r="K2447" i="1"/>
  <c r="J2448" i="1"/>
  <c r="K2448" i="1"/>
  <c r="J2449" i="1"/>
  <c r="K2449" i="1"/>
  <c r="J2450" i="1"/>
  <c r="K2450" i="1"/>
  <c r="J2451" i="1"/>
  <c r="K2451" i="1"/>
  <c r="J2452" i="1"/>
  <c r="K2452" i="1"/>
  <c r="J2453" i="1"/>
  <c r="K2453" i="1"/>
  <c r="J2454" i="1"/>
  <c r="K2454" i="1"/>
  <c r="J2455" i="1"/>
  <c r="K2455" i="1"/>
  <c r="J2456" i="1"/>
  <c r="K2456" i="1"/>
  <c r="J2457" i="1"/>
  <c r="K2457" i="1"/>
  <c r="J2458" i="1"/>
  <c r="K2458" i="1"/>
  <c r="J2459" i="1"/>
  <c r="K2459" i="1"/>
  <c r="J2460" i="1"/>
  <c r="K2460" i="1"/>
  <c r="J2461" i="1"/>
  <c r="K2461" i="1"/>
  <c r="J2462" i="1"/>
  <c r="K2462" i="1"/>
  <c r="J2463" i="1"/>
  <c r="K2463" i="1"/>
  <c r="J2464" i="1"/>
  <c r="K2464" i="1"/>
  <c r="J2465" i="1"/>
  <c r="K2465" i="1"/>
  <c r="J2466" i="1"/>
  <c r="K2466" i="1"/>
  <c r="J2467" i="1"/>
  <c r="K2467" i="1"/>
  <c r="J2468" i="1"/>
  <c r="K2468" i="1"/>
  <c r="J2469" i="1"/>
  <c r="K2469" i="1"/>
  <c r="J2470" i="1"/>
  <c r="K2470" i="1"/>
  <c r="J2471" i="1"/>
  <c r="K2471" i="1"/>
  <c r="J2472" i="1"/>
  <c r="K2472" i="1"/>
  <c r="J2473" i="1"/>
  <c r="K2473" i="1"/>
  <c r="J2474" i="1"/>
  <c r="K2474" i="1"/>
  <c r="J2475" i="1"/>
  <c r="K2475" i="1"/>
  <c r="J2476" i="1"/>
  <c r="K2476" i="1"/>
  <c r="J2477" i="1"/>
  <c r="K2477" i="1"/>
  <c r="J2478" i="1"/>
  <c r="K2478" i="1"/>
  <c r="J2479" i="1"/>
  <c r="K2479" i="1"/>
  <c r="J2480" i="1"/>
  <c r="K2480" i="1"/>
  <c r="J2481" i="1"/>
  <c r="K2481" i="1"/>
  <c r="J2482" i="1"/>
  <c r="K2482" i="1"/>
  <c r="J2483" i="1"/>
  <c r="K2483" i="1"/>
  <c r="J2484" i="1"/>
  <c r="K2484" i="1"/>
  <c r="J2485" i="1"/>
  <c r="K2485" i="1"/>
  <c r="J2486" i="1"/>
  <c r="K2486" i="1"/>
  <c r="J2487" i="1"/>
  <c r="K2487" i="1"/>
  <c r="J2488" i="1"/>
  <c r="K2488" i="1"/>
  <c r="J2489" i="1"/>
  <c r="K2489" i="1"/>
  <c r="J2490" i="1"/>
  <c r="K2490" i="1"/>
  <c r="J2491" i="1"/>
  <c r="K2491" i="1"/>
  <c r="J2492" i="1"/>
  <c r="K2492" i="1"/>
  <c r="J2493" i="1"/>
  <c r="K2493" i="1"/>
  <c r="J2494" i="1"/>
  <c r="K2494" i="1"/>
  <c r="J2495" i="1"/>
  <c r="K2495" i="1"/>
  <c r="J2496" i="1"/>
  <c r="K2496" i="1"/>
  <c r="J2497" i="1"/>
  <c r="K2497" i="1"/>
  <c r="J2498" i="1"/>
  <c r="K2498" i="1"/>
  <c r="J2499" i="1"/>
  <c r="K2499" i="1"/>
  <c r="J2500" i="1"/>
  <c r="K2500" i="1"/>
  <c r="J2501" i="1"/>
  <c r="K2501" i="1"/>
  <c r="J2502" i="1"/>
  <c r="K2502" i="1"/>
  <c r="J2503" i="1"/>
  <c r="K2503" i="1"/>
  <c r="K2" i="1"/>
  <c r="J2" i="1"/>
  <c r="D3" i="2"/>
  <c r="D4" i="2"/>
  <c r="D5" i="2"/>
  <c r="D6" i="2"/>
  <c r="D7" i="2"/>
  <c r="D8" i="2"/>
  <c r="D9" i="2"/>
  <c r="D10" i="2"/>
  <c r="D11" i="2"/>
  <c r="D12" i="2"/>
  <c r="D13" i="2"/>
  <c r="D14" i="2"/>
  <c r="D15" i="2"/>
  <c r="D16" i="2"/>
  <c r="D17" i="2"/>
  <c r="D2" i="2"/>
  <c r="D18" i="2" l="1"/>
  <c r="E4" i="2" s="1"/>
  <c r="E11" i="2"/>
  <c r="E13" i="2"/>
  <c r="E14" i="2"/>
  <c r="E16" i="2"/>
  <c r="E3" i="2"/>
  <c r="E5" i="2"/>
  <c r="E7" i="2"/>
  <c r="E10" i="2"/>
  <c r="E12" i="2"/>
  <c r="E15" i="2"/>
  <c r="E17" i="2"/>
  <c r="I4" i="2"/>
  <c r="I5" i="2" s="1"/>
  <c r="E2" i="2"/>
  <c r="E9" i="2" l="1"/>
  <c r="E8" i="2"/>
  <c r="E6" i="2"/>
</calcChain>
</file>

<file path=xl/sharedStrings.xml><?xml version="1.0" encoding="utf-8"?>
<sst xmlns="http://schemas.openxmlformats.org/spreadsheetml/2006/main" count="21750" uniqueCount="9575">
  <si>
    <t>Doi</t>
  </si>
  <si>
    <t>DB</t>
  </si>
  <si>
    <t>Title</t>
  </si>
  <si>
    <t>Abstract</t>
  </si>
  <si>
    <t>keywords</t>
  </si>
  <si>
    <t>Terms category 1</t>
  </si>
  <si>
    <t>Terms category  2</t>
  </si>
  <si>
    <t>Terms 1</t>
  </si>
  <si>
    <t>Terms 2</t>
  </si>
  <si>
    <t>/doi/10.1145/3590003.3590014</t>
  </si>
  <si>
    <t>ACM</t>
  </si>
  <si>
    <t>Garment Metaverse: Parametric Digital Human and Dynamic Scene Try-on</t>
  </si>
  <si>
    <t>As a new concept, the metaverse has been widely concerned by the industry, academia, media and the public. Many domestic and foreign companies have also set up in the field of the metaverse. The traditional 2D and 3D virtual fitting has not achieved breakthrough and development because of the technical problems of authenticity and timeliness. With this in mind, we developed a virtual fitting system based on the metaverse community, which includes two modules: parameterized virtual digital human modeling and multi-scene and multi-action fitting. The system realizes the construction of individualized virtual digital person. As the medium between the metaverse clothing community and the real world, it is used to achieve multi-category dynamic fitting display actions in the meta-universe clothing community platform for multi-category scenes. The system integrates the high simulation and synchronization of the metaverse with the virtual fitting system, to break the barriers of traditional virtual fitting technology and realize the combination of the garment industry and the metaverse. The experimental results show that the system can realize the construction of virtual digital human in 2.1ms at the fastest and realize the dynamic display of multi-action and multi-scene fitting.</t>
  </si>
  <si>
    <t>3D face reconstruction, Digital human, Metaverse, Virtual try-on</t>
  </si>
  <si>
    <t>900 - No match</t>
  </si>
  <si>
    <t>[]</t>
  </si>
  <si>
    <t>/doi/10.1109/MODELS.2017.28</t>
  </si>
  <si>
    <t>DREAMS toolchain: model-driven engineering of mixed-criticality systems</t>
  </si>
  <si>
    <t>Mixed-criticality systems (MCS) aim at boosting the integration density in safety-critical systems, resulting into efficient systems, while simultaneously providing increased performance. The DREAMS project provides a cross-domain architectural style for MCS based on networked, virtualized multi-cores controlled by hierarchical resource managers. However, the availability of a platform is only one side of the coin: deploying mixed-critical applications to shared resources typically requires design-time configurations (e.g., to ensure real-time constraints or separation constraints mandated by safety regulations). These configurations are the outcome of complex optimization problems which are intractable in a manual process that also hardly can guarantee the consistency of all deployable artefacts nor their traceability to the requirements. However, existing toolchains lack support for MCS integration, and particularly DREAMS' advanced platform capabilities.</t>
  </si>
  <si>
    <t>design space exploration, mixed-criticalitity systems, model-driven engineering, product-lines, resource management, safety</t>
  </si>
  <si>
    <t>/doi/10.1145/3626772.3657818</t>
  </si>
  <si>
    <t>AutoDCS: Automated Decision Chain Selection in Deep Recommender Systems</t>
  </si>
  <si>
    <t>Multi-behavior recommender systems (MBRS) have been commonly deployed on real-world industrial platforms for their superior advantages in understanding user preferences and mitigating data sparsity. However, the cascade graph modeling paradigm adopted in mainstream MBRS usually assumes that users will refer to all types of behavioral knowledge they have when making decisions about target behaviors, i.e., use all types of behavioral interactions indiscriminately when modeling and predicting target behaviors for each user. We call this a full decision chain constraint and argue that it may be too strict by ignoring that different types of behavioral knowledge have varying importance for different users. In this paper, we propose a novel automated decision chain selection (AutoDCS) framework to relax this constraint, which can consider each user's unique decision dependencies and select a reasonable set of behavioral knowledge to activate for the prediction of target behavior. Specifically, AutoDCS first integrates some existing MBRS methods in a base cascade module to obtain a set of behavior-aware embeddings. Then, a bilateral matching gating mechanism is used to select an exclusive set of behaviors for the current user-item pair to form a decision chain, and the corresponding behavior-augmented embeddings are selectively activated. Subsequently, AutoDCS combines the behavior-augmented and original behavior-aware embeddings to predict the target behavior. Finally, we evaluate AutoDCS and demonstrate its effectiveness through experiments over four public multi-behavior benchmarks.</t>
  </si>
  <si>
    <t>bilateral matching gate, decision chain selection, deep recommender system, multi-behavior learning</t>
  </si>
  <si>
    <t>3 - Modified acrs</t>
  </si>
  <si>
    <t>['MBRS']</t>
  </si>
  <si>
    <t>/doi/10.1145/3458864.3466868</t>
  </si>
  <si>
    <t>A real-time experimentation platform for sub-6 GHz and millimeter-wave MIMO systems</t>
  </si>
  <si>
    <t>The performance of wireless communication systems is evolving rapidly, making it difficult to build experimentation platforms that meet the hardware requirements of new standards. The bandwidth of current systems ranges from 160 MHz for IEEE 802.11ac/ax to 2 GHz for Millimeter-Wave (mm-wave) IEEE 802.11ad/ay, and they support up to 8 spatial MIMO streams. Mobile 5G and beyond systems have a similarly diverse set of requirements.</t>
  </si>
  <si>
    <t>FPGA, MIMO, millimeter wave, multi-band, phased antenna array, testbed</t>
  </si>
  <si>
    <t>/doi/10.1145/3660043.3660053</t>
  </si>
  <si>
    <t>The Research on â€œVirtual-real Integration, Multi-level Progressiveâ€ Practical Teaching: Take the Course â€œComprehensive Design and Production of the Internet of Things (Perception Layer)â€ as An Example</t>
  </si>
  <si>
    <t>The course "Comprehensive Design and Production of the Internet of Things (Perception Layer)" takes the information acquisition system of the perception Layer of the Internet of Things as the design direction, and completes the design and production of the system, including the construction of hardware circuits and the design of control programs. It is a typical offline practical training course. In order to solve the key points of practical courses, such as low classroom utilization, students â€œfishing in troubled watersâ€, and offline suspension of classes in epidemic areas, this case has been designed in teaching content, teaching design, and experimental methods to develop a â€œvirtual-real integration, multi-level progressiveâ€ teaching model. In terms of teaching content and teaching design, through the route of â€œbasic knowledge â†’ module practice â†’ project actual combatâ€, and with a more detailed and reasonable evaluation system, students can be guided from shallow to deep, easy first and then difficult, from simple to complex to learn and gradually improve, so as to stimulate students' interest in learning and improve practical innovation ability; In terms of experimental teaching methods, the Tinkercad simulation platform is introduced to implement a â€œvirtual-real fusionâ€ teaching plan. Students can combine the simulation platform with physical production to meet the teaching requirements of â€œsuspension of classes and non-stop learningâ€ during the epidemic, get rid of the limitations of physical components, and ensure that students can complete the design of the circuit and the debugging of the program anyway, and the teaching goals of the course can be achieved.</t>
  </si>
  <si>
    <t>/doi/10.1145/3569470</t>
  </si>
  <si>
    <t>TransFloor: Transparent Floor Localization for Crowdsourcing Instant Delivery</t>
  </si>
  <si>
    <t>Smart on-demand delivery services require accurate indoor localization to enhance the system-human synergy experience of couriers in complex multi-story malls and platform construction. Floor localization is an essential part of indoor positioning, which can provide floor/altitude data support for upper-level 3D indoor navigation services (e.g., delivery route planning) to improve delivery efficiency and optimize order dispatching strategies. We argue that due to label dependence and device dependence, the existing floor localization methods cannot be flexibly deployed on a large scale in numerous multi-story malls across the country, nor can they apply to all couriers/users on the platform. This paper proposes a novel self-evolving and user-transparent floor localization system named TransFloor, based on crowdsourcing delivery data (e.g., order status and sensors data) without additional label investment and specialized equipment constraints. TransFloor consists of an unsupervised barometer-based module--IOD-TKPD and an NLP-inspired Wi-Fi-based module--Wifi2Vec, and Self-Labeling is a perfect bridge between both to completely achieve label-free and device-independent floor positioning. In addition, TransFloor is designed as a lightweight plugin embedded into the platform without refactoring the existing architecture, and it has been deployed nationwide to adaptively launch real-time accurate 3D/floor positioning services for numerous crowdsourcing couriers. We evaluate TransFloor on real-world records from an instant delivery platform (involving 672,282 orders, 7,390 couriers, and 6,206 merchants in 388 malls during two months). It can achieve an average accuracy of 94.61% and demonstrate good robustness to device heterogeneity and adaptive durability, outperforming existing state-of-the-art methods. Crucially, it can effectively improve user satisfaction and reduce overdue delivery by providing accurate floor navigation information in complex multi-story malls. As a case study, the platform reduces erroneous order scheduling by 60% and overdue delivery by 2.7%, and increases delivery efficiency by reducing courier arrival time by 12.27 seconds accounting for 7.29%. We believe that the key ideas of TransFloor can be extended to other crowdsourcing scenarios for the public further.</t>
  </si>
  <si>
    <t>3D indoor localization, Crowdsourcing, Floor localization, Instant delivery</t>
  </si>
  <si>
    <t>/doi/10.1145/3637528.3671612</t>
  </si>
  <si>
    <t>ADSNet: Cross-Domain LTV Prediction with an Adaptive Siamese Network in Advertising</t>
  </si>
  <si>
    <t>Advertising platforms have evolved in estimating Lifetime Value (LTV) to better align with advertisers' true performance metric which considers cumulative sum of purchases a customer contributes over a period. Accurate LTV estimation is crucial for the precision of the advertising system and the effectiveness of advertisements. However, the sparsity of real-world LTV data presents a significant challenge to LTV predictive model(i.e., pLTV), severely limiting the their capabilities. Therefore, we propose to utilize external data, in addition to the internal data of advertising platform, to expand the size of purchase samples and enhance the LTV prediction model of the advertising platform. To tackle the issue of data distribution shift between internal and external platforms, we introduce an Adaptive Difference Siamese Network (ADSNet), which employs cross-domain transfer learning to prevent negative transfer. Specifically, ADSNet is designed to learn information that is beneficial to the target domain. We introduce a gain evaluation strategy to calculate information gain, aiding the model in learning helpful information for the target domain and providing the ability to reject noisy samples, thus avoiding negative transfer. Additionally, we also design a Domain Adaptation Module as a bridge to connect different domains, reduce the distribution distance between them, and enhance the consistency of representation space distribution. We conduct extensive offline experiments and online A/B tests on a real advertising platform. Our proposed ADSNet method outperforms other methods, improving GINI by 2%. The ablation study highlights the importance of the gain evaluation strategy in negative gain sample rejection and improving model performance. Additionally, ADSNet significantly improves long-tail prediction. The online A/B tests confirm ADSNet's efficacy, increasing online LTV by 3.47% and GMV by 3.89%.</t>
  </si>
  <si>
    <t>adaptive cross-domain transfer learning, computational advertising, lifetime value prediction</t>
  </si>
  <si>
    <t>/doi/10.1145/3592609</t>
  </si>
  <si>
    <t>Multi-criteria Optimization of Real-time DAGs on Heterogeneous Platforms under P-EDF</t>
  </si>
  <si>
    <t>This article tackles the problem of optimal placement of complex real-time embedded applications on heterogeneous platforms. Applications are composed of directed acyclic graphs of tasks, with each directed-acyclic-graph (DAG) having a minimum inter-arrival period for its activation requests and an end-to-end deadline within which all of the computations need to terminate since each activation. The platforms of interest are heterogeneous power-aware multi-core platforms with Dynamic Voltage and Frequency Scaling (DVFS) capabilities, including big.LITTLE Arm architectures and platforms with GPU or FPGA hardware accelerators with Dynamic Partial Reconfiguration capabilities. Tasks can be deployed on CPUs using partitioned EDF-based scheduling. Additionally, some of the tasks may have an alternate implementation available for one of the accelerators on the target platform, which are assumed to serve requests in non-preemptive FIFO order. The system can be optimized by minimizing power consumption, respecting precise timing constraints, maximizing the applicationsâ€™ slack, respecting given power consumption constraints, or even a combination of these, in a multi-objective formulation.</t>
  </si>
  <si>
    <t>End-to-end timing requirements, energy efficiency, DVFS, software-to-hardware mapping, mixed-integer quadratic constraint programming, heuristic optimization, Linux kernel, SCHED_DEADLINE</t>
  </si>
  <si>
    <t>/doi/10.1145/3583780.3614978</t>
  </si>
  <si>
    <t>Multi-modal Mixture of Experts Represetation Learning for Sequential Recommendation</t>
  </si>
  <si>
    <t>Within online platforms, it is critical to capture the dynamic user preference from the sequential interaction behaviors for making accurate recommendation over time. Recently, significant progress has been made in sequential recommendation with deep learning. However, existing neural sequential recommender often suffer from the data sparsity issue in real-world applications.</t>
  </si>
  <si>
    <t>multi-modal recommendation, user behavior modeling</t>
  </si>
  <si>
    <t>/doi/10.1145/3589334.3645697</t>
  </si>
  <si>
    <t>Is It Safe to Share Your Files? An Empirical Security Analysis of Google Workspace</t>
  </si>
  <si>
    <t>The increasing demand for remote work and virtual interactions has heightened the usage of business collaboration platforms~(BCPs), with Google Workspace as a prominent example. These platforms enhance team collaboration by integrating Google Docs, Slides, Calendar, and feature-rich third-party applications (add-ons). However, such integration of multiple users and entities has inadvertently introduced new and complex attack surfaces, elevating security and privacy risks in resource management to unprecedented levels. In this study, we conduct a systematic study on the effectiveness of the cross-entity resource management in Google Workspace, the most popular BCP. Our study unveils the access control enforcement in real-world BCPs for the first time. Based on this, we formulate the attack surfaces inherent in BCPs and conduct a comprehensive assessment, pinpointing three vulnerability types leading to distinct attacks. An analysis of 4,732 marketplace add-ons reveals that approximately 70% are potentially vulnerable to these attacks. We propose robust countermeasures to improve BCP security, urging immediate action and setting a foundation for future research.</t>
  </si>
  <si>
    <t>Google workspace, add-ons, security vulnerabilities, sharing</t>
  </si>
  <si>
    <t>2 - Complete terms</t>
  </si>
  <si>
    <t>['collaboration']</t>
  </si>
  <si>
    <t>/doi/10.1145/3632953</t>
  </si>
  <si>
    <t>Fine-grain Quantitative Analysis of Demand Paging in Unified Virtual Memory</t>
  </si>
  <si>
    <t>The abstraction of a shared memory space over separate CPU and GPU memory domains has eased the burden of portability for many HPC codebases. However, users pay for ease of use provided by system-managed memory with a moderate-to-high performance overhead. NVIDIA Unified Virtual Memory (UVM) is currently the primary real-world implementation of such abstraction and offers a functionally equivalent testbed for in-depth performance study for both UVM and future Linux Heterogeneous Memory Management (HMM) compatible systems. The continued advocacy for UVM and HMM motivates improvement of the underlying system. We focus on UVM-based systems and investigate the root causes of UVM overhead, a non-trivial task due to complex interactions of multiple hardware and software constituents and the desired cost granularity.</t>
  </si>
  <si>
    <t>Unified Virtual Memory, Heterogeneous Memory Management, Virtual Memory, GPGPU, Accelerated Computing</t>
  </si>
  <si>
    <t>/doi/10.1145/3495018.3495469</t>
  </si>
  <si>
    <t>Development of Digital Signal Processing Simulation Platform Based on DSP and FPGA Cooperative Processing Technology</t>
  </si>
  <si>
    <t>As digital signals are widely used in various fields such as technology, communications, and software, the digital signal processing platform is part of a long-base tracking system used to perform signal detection and placement. Compared with the traditional analog signal processing platform based on the digital signal processing simulation platform based on DSP and FPGA co-processing technology, the digital signal processing system not only has more advantages in terms of sensitivity and accuracy, but also has lower development cost and Wider application environment requirements. DSP multi-core board and DSP core, FPGA core signal receiving board and back-end circuit design have very important significance. The function of software design is to collect data from the FPGA board and transmit the data to the multi-core DSP through the PCIE bus. DSP and FPGA provide great help for the design of hardware installation. Pay special attention to the circuit design of multi-core DSP board with multi-core DSP, FPGA nuclear signal receiving board and backplane. The function that the software design realizes is FPGA board card gathers the data signal. This paper analyzes the relevant characteristics and theoretical knowledge of DSP and FPGA co-processing technology, transmits data to the multi-core DSP board through the PCIE bus, completes the relevant detection of multi-channel signals on the multi-core DSP board, and realizes the development of a digital signal processing simulation platform. The final result of the research shows that when the real running time is 1523ms, the virtual simulation time is 123ms. When the real running time increases, the virtual simulation time also increases, showing a proportional relationship. The virtual simulation time has a shorter and faster running time.</t>
  </si>
  <si>
    <t>/doi/10.1145/3539618.3592018</t>
  </si>
  <si>
    <t>MDDL: A Framework for Reinforcement Learning-based Position Allocation in Multi-Channel Feed</t>
  </si>
  <si>
    <t>Nowadays, the mainstream approach in position allocation system is to utilize a reinforcement learning model to allocate appropriate locations for items in various channels and then mix them into the feed. There are two types of data employed to train reinforcement learning (RL) model for position allocation, named strategy data and random data. Strategy data is collected from the current online model, it suffers from an imbalanced distribution of stateaction pairs, resulting in severe overestimation problems during training. On the other hand, random data offers a more uniform distribution of state-action pairs, but is challenging to obtain in industrial scenarios as it could negatively impact platform revenue and user experience due to random exploration. As the two types of data have different distributions, designing an effective strategy to leverage both types of data to enhance the efficacy of the RL model training has become a highly challenging problem. In this study, we propose a framework namedMulti-Distribution Data Learning (MDDL) to address the challenge of effectively utilizing both strategy and random data for training RL models on mixed multi-distribution data. Specifically, MDDL incorporates a novel imitation learning signal to mitigate overestimation problems in strategy data and maximizes the RL signal for random data to facilitate effective learning. In our experiments, we evaluated the proposed MDDL framework in a real-world position allocation system and demonstrated its superior performance compared to the previous baseline. MDDL has been fully deployed on the Meituan food delivery platform and currently serves over 300 million users.</t>
  </si>
  <si>
    <t>multi-distribution data learning, position allocation, reinforcement learning</t>
  </si>
  <si>
    <t>/doi/10.1109/ASE56229.2023.00135</t>
  </si>
  <si>
    <t>An Empirical Study of Malicious Code In PyPI Ecosystem</t>
  </si>
  <si>
    <t>PyPI provides a convenient and accessible package management platform to developers, enabling them to quickly implement specific functions and improve work efficiency. However, the rapid development of the PyPI ecosystem has led to a severe problem of malicious package propagation. Malicious developers disguise malicious packages as normal, posing a significant security risk to end-users.</t>
  </si>
  <si>
    <t>PyPi ecosystem, package management, malicious code, mirror source, lifecycle portrait</t>
  </si>
  <si>
    <t>/doi/10.14778/3476311.3476372</t>
  </si>
  <si>
    <t>Towards a polyglot framework for factorized ML</t>
  </si>
  <si>
    <t>Optimizing machine learning (ML) workloads on structured data is a key concern for data platforms. One class of optimizations called "factorized ML" helps reduce ML runtimes over multi-table datasets by pushing ML computations down through joins, avoiding the need to materialize such joins. The recent Morpheus system</t>
  </si>
  <si>
    <t>/doi/10.1145/3459637.3482214</t>
  </si>
  <si>
    <t>Variational Cross-Network Embedding for Anonymized User Identity Linkage</t>
  </si>
  <si>
    <t>User identity linkage (UIL) task aims to infer the identical users between different social networks/platforms. Existing models leverage the labeled inter-linkages or high-quality user attributes to make predictions. Nevertheless, it is often difficult or even impossible to obtain such information in real-world applications. To this end, we in this paper focus on studying an Anonymized User Identity Linkage (AUIL) problem wherein neither labeled anchor users nor attributes are available. To handle such a practical and challenging task, we propose a novel and concise unsupervised embedding method, VCNE, by utilizing the network structural information. Concretely, considering the inherent properties of structural diversity in the AUIL problem, we introduce a variational cross-network embedding learning framework to jointly study the Gaussian embeddings instead of the existing deterministic embedding from the angle of vector space. The multi-facet experiments on both real-world and synthetic datasets demonstrate that VCNE not only outperforms all baselines to a large extent but also be more robust to the different-level diversities and sparsities of the networks.</t>
  </si>
  <si>
    <t>gaussian embedding, user identity linkage, variational auto-encoders</t>
  </si>
  <si>
    <t>/doi/10.1145/3552326.3567487</t>
  </si>
  <si>
    <t>Making Dynamic Page Coalescing Effective on Virtualized Clouds</t>
  </si>
  <si>
    <t>Using huge pages has become a mainstream method to reduce address translation overhead for big memory workloads in modern computer systems. To create huge pages, system software usually uses page coalescing methods to dynamically combine contiguous base pages. Though page coalescing methods help effectively reduce address translation overhead on native systems, as the paper shows, their effectiveness is substantially undermined on virtualized platforms.</t>
  </si>
  <si>
    <t>cloud computing, memory management, virtualization, operating systems</t>
  </si>
  <si>
    <t>/doi/10.1145/3485983.3494850</t>
  </si>
  <si>
    <t>OnSlicing: online end-to-end network slicing with reinforcement learning</t>
  </si>
  <si>
    <t>Network slicing allows mobile network operators to virtualize infrastructures and provide customized slices for supporting various use cases with heterogeneous requirements. Online deep reinforcement learning (DRL) has shown promising potential in solving network problems and eliminating the simulation-to-reality discrepancy. Optimizing cross-domain resources with online DRL is, however, challenging, as the random exploration of DRL violates the service level agreement (SLA) of slices and resource constraints of infrastructures. In this paper, we propose OnSlicing, an online end-to-end network slicing system, to achieve minimal resource usage while satisfying slices' SLA. OnSlicing allows individualized learning for each slice and maintains its SLA by using a novel constraint-aware policy update method and proactive baseline switching mechanism. OnSlicing complies with resource constraints of infrastructures by using a unique design of action modification in slices and parameter coordination in infrastructures. OnSlicing further mitigates the poor performance of online learning during the early learning stage by offline imitating a rule-based solution. Besides, we design four new domain managers to enable dynamic resource configuration in radio access, transport, core, and edge networks, respectively, at a timescale of subseconds. We implement OnSlicing on an end-to-end slicing testbed designed based on OpenAirInterface with both 4G LTE and 5G NR, OpenDayLight SDN platform, and OpenAir-CN core network. The experimental results show that OnSlicing achieves 61.3% usage reduction as compared to the rule-based solution and maintains nearly zero violation (0.06%) throughout the online learning phase. As online learning is converged, OnSlicing reduces 12.5% usage without any violations as compared to the state-of-the-art online DRL solution.</t>
  </si>
  <si>
    <t>end-to-end network slicing, online deep reinforcement learning, resource orchestration</t>
  </si>
  <si>
    <t>/doi/10.1145/3580305.3599783</t>
  </si>
  <si>
    <t>BOSS: A Bilateral Occupational-Suitability-Aware Recommender System for Online Recruitment</t>
  </si>
  <si>
    <t>With the rapid development of online recruitment platforms, a variety of emerging recommendation services have been witnessed for benefiting both job seekers and recruiters. While many researchers have studied the problem of reciprocal recommendation in two- sided markets (e.g., marriage market and real estate market), there is still a lack of in-depth understanding of the bilateral occupational preferences of different participants in the online recruitment market. To this end, in this paper, we propose a Bilateral Occupational-Suitability-aware recommender System (BOSS) for online recruitment, in consideration of the reciprocal, bilateral, and sequential properties of realistic recruitment scenarios simultaneously. To be specific, in BOSS, we first propose a multi-group-based mixture-of-experts (MoE) module to independently learn the preference representations of job seekers and recruiters. Then, with a specially-designed multi-task learning module, BOSS can progressively model the action sequence of recruitment process through a bilateral probabilistic manner. As a result, the reciprocal recommendations can be efficiently implemented by leveraging the product of different action probabilities of job seekers and recruiters. Finally, we have conducted extensive experiments on 5 real-world large-scale datasets as well as the online environment. Both online A/B test and offline experimental results clearly validate that our recommender system BOSS can outperform other state-of-the-art baselines with a significant margin.</t>
  </si>
  <si>
    <t>multi-task learning, online recruitment, reciprocal recommender systems</t>
  </si>
  <si>
    <t>/doi/10.1145/2466627.2466649</t>
  </si>
  <si>
    <t>Unwrapping virtual space through the myth of total cinema</t>
  </si>
  <si>
    <t>Visionary promises of a 3D virtual future are unfulfilled. Online 3D platforms such as VRML, Second Life, and Open Sim sought a 3D web of worlds and delivered, at best, mixed results. To understand the broad creative and cognitive challenges that drive the design of 3D virtual spaces, a cross-disciplinary design review of early cinema, a technical precursor, is needed. 150 years ago, a simulation oriented "Myth of a Total Cinema" guided and limited the development of the earliest films (Bazin 1958, Manovich 2001). Cinema was first seen as a realistic mirror world made of captured images. It would take decades for film makers to discover how to leave the myth and create montage, literally breaking a simulated reality apart in service to narrative. This text retraces the creative process of discovery, the tension between montage and the myth of total cinema, and then proposes a virtual design foundation stemming from an overlooked aspect of videogame theory.</t>
  </si>
  <si>
    <t>cinema, film, interactivity, narrative, simulation, total cinema, videogame, virtual world</t>
  </si>
  <si>
    <t>['VRML']</t>
  </si>
  <si>
    <t>/doi/10.1145/2990299.2990311</t>
  </si>
  <si>
    <t>Design of an expandable real-time simulation (eRTS) platform for multi-level rapid prototyping</t>
  </si>
  <si>
    <t>A real-time simulation (RTS) platform is a critical design and verification for rapidly designing and testing electrical and computing hardware as well as embedded software employed in real-time embedded applications, including an autonomous electric vehicle (AEV). We have developed a wirelessly expandable real-time simulation (eRTS) platform for mixed-level rapid prototyping of an AEV system. The eRTS platform consisting of a microkernel-based multi-core RTS and multiple monolithic-kernel console units is interoperable to FPGA-based virtual prototypes and further expandable to the real prototype via wireless (IEEE 802.15.4). The multi-core RTS and multi-console units are interfaced with high-speed wire/wireless (IEEE 802.3u/802.11g) for both software-/hardware-in-the-loops (SIL/HIL) simulations. In particular, the eRTS provides a mixed-level of intuitively expandable HIL simulations with software models and virtual/real prototypes. The proposed eRTS platform swiftly handles different scale and complexity of AEV testing at various development stages while satisfying real-time constraints (i.e., 7 Î¼s resolutions and 0.3% HIL simulation error) of the AEV software models and virtual/real prototypes.</t>
  </si>
  <si>
    <t>autonomous electric vehicle, hardware-in-the-loop simulation, rapid prototyping, real-time simulator</t>
  </si>
  <si>
    <t>/doi/10.1145/3678591</t>
  </si>
  <si>
    <t>HabitSense: A Privacy-Aware, AI-Enhanced Multimodal Wearable Platform for mHealth Applications</t>
  </si>
  <si>
    <t>Wearable cameras provide an objective method to visually confirm and automate the detection of health-risk behaviors such as smoking and overeating, which is critical for developing and testing adaptive treatment interventions. Despite the potential of wearable camera systems, adoption is hindered by inadequate clinician input in the design, user privacy concerns, and user burden. To address these barriers, we introduced HabitSense, an open-source1, multi-modal neck-worn platform developed with input from focus groups with clinicians (N=36) and user feedback from in-wild studies involving 105 participants over 35 days. Optimized for monitoring health-risk behaviors, the platform utilizes RGB, thermal, and inertial measurement unit sensors to detect eating and smoking events in real time. In a 7-day study involving 15 participants, HabitSense recorded 768 hours of footage, capturing 420.91 minutes of hand-to-mouth gestures associated with eating and smoking data crucial for training machine learning models, achieving a 92% F1-score in gesture recognition. To address privacy concerns, the platform records only during likely health-risk behavior events using SECURE, a smart activation algorithm. Additionally, HabitSense employs on-device obfuscation algorithms that selectively obfuscate the background during recording, maintaining individual privacy while leaving gestures related to health-risk behaviors unobfuscated. Our implementation of SECURE has resulted in a 48% reduction in storage needs and a 30% increase in battery life. This paper highlights the critical roles of clinician feedback, extensive field testing, and privacy-enhancing algorithms in developing an unobtrusive, lightweight, and reproducible wearable system that is both feasible and acceptable for monitoring health-risk behaviors in real-world settings.</t>
  </si>
  <si>
    <t>camera, eating, machine learning, multimodal, privacy, smoking, thermal, vision transformers, wearable</t>
  </si>
  <si>
    <t>/doi/10.1145/3581783.3612568</t>
  </si>
  <si>
    <t>Modal-aware Bias Constrained Contrastive Learning for Multimodal Recommendation</t>
  </si>
  <si>
    <t>Multimodal recommendation system has been widely used in short video platform, e-commerce platform and news media. Multimodal data contains information such as product image and product text, which is often used as auxiliary signal to improve the effect of recommendation system significantly. In order to alleviate the problems of data sparsity and noise, some researchers construct data augmentation to use self-supervised learning to help model training. These methods have achieved certain results. However, most of the work is based on data augmentation in random ways, such as random masking and random perturbation. This random method is likely to lose important information and introduce new noise, resulting in biased augmentation data. Therefore, we propose a Modal-aware Bias Constrained Contrastive Learning method (BCCL) to solve the above problems. Specifically, BCCL introduces a bias-constrained data augmentation method to ensure the quality of augmentation samples. Then the multi-modal semantic information is modeled by the designed modal awareness module. Furthermore, we propose a information alignment module to improve the sparse modal feature learning of the model. We conducted a comprehensive experiment on three real-world data sets, and the experimental results showed that the proposed BCCL outperformed all the state-of-art methods. In-depth experiments have verified the effectiveness of our proposed modules.</t>
  </si>
  <si>
    <t>bias constraint, contrastive learning, multimodal recommendation</t>
  </si>
  <si>
    <t>/doi/10.1145/3614419.3644022</t>
  </si>
  <si>
    <t>Exploring Local Music's Place in Global Streaming</t>
  </si>
  <si>
    <t>Music is intertwined with geography as part of the cultural fabric that transforms a physical space into what we consider a â€œplace." But in an increasingly online world, where musicâ€™s distribution has shifted massively towards digital streaming on global platforms, what role does geography now play in shaping peoplesâ€™ music consumption? Here, we employ a multi-part, mixed-methods study of â€œlocal" music, exploring its current definition as well as exploring its potential role in online music recommender systems. We present, first, findings from a qualitative study designed to identify themes in how listeners and artists defined local music across three international locations. Second, we present results of a quantitative analysis that operationalizes this definition and investigates the impact of surfacing local context in a real-world recommendation setting, conducted in one location. Together, our results illustrate that â€œlocal" continues to play a crucial role in shaping musicâ€™s enjoyment and represents an important mechanism for facilitating the discovery of lesser-known artists in online algorithmic recommendations.</t>
  </si>
  <si>
    <t>Computational Social Science, Globalization, Music, Recommender Systems</t>
  </si>
  <si>
    <t>/doi/10.1145/2731186.2731188</t>
  </si>
  <si>
    <t>HSPT: Practical Implementation and Efficient Management of Embedded Shadow Page Tables for Cross-ISA System Virtual Machines</t>
  </si>
  <si>
    <t>Cross-ISA (Instruction Set Architecture) system-level virtual machine has a significant research and practical value. For example, several recently announced virtual smart phones for iOS which run smart phone applications on x86 based PCs are deployed on cross-ISA system level virtual machines. Also, for mobile device application development, by emulating the Android/ARM environment on the more powerful x86-64 platform, application development and debugging become more convenient and productive. However, the virtualization layer often incurs high performance overhead. The key overhead comes from memory virtualization where a guest virtual address (GVA) must go through multi-level address translation to become a host physical address (HPA). The Embedded Shadow Page Table (ESPT) approach has been proposed to effectively decrease this address translation cost. ESPT directly maps GVA to HPA, thus avoid the lengthy guest virtual to guest physical, guest physical to host virtual, and host virtual to host physical address translation. However, the original ESPT work has a few drawbacks. For example, its implementation relies on a loadable kernel module (LKM) to manage the shadow page table. Using LKMs is less desirable for system virtual machines due to portability, security and maintainability concerns. Our work proposes a different, yet more practical, implementation to address the shortcomings. Instead of relying on using LKMs, our approach adopts a shared memory mapping scheme to maintain the shadow page table (SPT) using only ''mmap'' system call. Furthermore, this work studies the support of SPT for multi-processing in greater details. It devices three different SPT organizations and evaluates their strength and weakness with standard and real Android applications on the system virtual machine which emulates the Android/ARM platform on x86-64 systems.</t>
  </si>
  <si>
    <t>cross-isa virtualization, embedded shadow page table, hosted shadow page table, hspt, loadable kernel module, memory virtualization, portability, practical implementation, security</t>
  </si>
  <si>
    <t>['ARM']</t>
  </si>
  <si>
    <t>/doi/10.1145/3488560.3498527</t>
  </si>
  <si>
    <t>Contrastive Meta Learning with Behavior Multiplicity for Recommendation</t>
  </si>
  <si>
    <t>A well-informed recommendation framework could not only help users identify their interested items, but also benefit the revenue of various online platforms (e.g., e-commerce, social media). Traditional recommendation models usually assume that only a single type of interaction exists between user and item, and fail to model the multiplex user-item relationships from multi-typed user behavior data, such as page view, add-to-favourite and purchase. While some recent studies propose to capture the dependencies across different types of behaviors, two important challenges have been less explored: i) Dealing with the sparse supervision signal under target behaviors (e.g., purchase). ii) Capturing the personalized multi-behavior patterns with customized dependency modeling. To tackle the above challenges, we devise a new model CML, Contrastive Meta Learning (CML), to maintain dedicated cross-type behavior dependency for different users. In particular, we propose a multi-behavior contrastive learning framework to distill transferable knowledge across different types of behaviors via the constructed contrastive loss. In addition, to capture the diverse multi-behavior patterns, we design a contrastive meta network to encode the customized behavior heterogeneity for different users. Extensive experiments on three real-world datasets indicate that our method consistently outperforms various state-of-the-art recommendation methods. Our empirical studies further suggest that the contrastive meta learning paradigm offers great potential for capturing the behavior multiplicity in recommendation. We release our model implementation at: https://github.com/weiwei1206/CML.git.</t>
  </si>
  <si>
    <t>collaborative filtering, graph neural network, meta learning, multi-behavior recommendation, self-supervised learning</t>
  </si>
  <si>
    <t>['collaborative']</t>
  </si>
  <si>
    <t>/doi/10.1145/3678717.3691312</t>
  </si>
  <si>
    <t>Regional Features Conditioned Diffusion Models for 5G Network Traffic Generation</t>
  </si>
  <si>
    <t>The fifth-generation (5G) mobile network has significantly enhanced people's lives with faster internet speed and more reliable connections. However, there is still insufficient coverage of 5G networks worldwide, requiring telecom operators to deploy more base stations to meet the increasing demand for 5G's further commercialization. In this regard, a major challenge is understanding user network behaviors and traffic demands in target areas where 5G has not yet been deployed, which is crucial for developing a more efficient base station deployment strategy. Mobile traffic generation is a potential approach that enables operators to preemptively estimate user network demands in target areas, thereby specifying corresponding deployment strategies to enhance network performance. However, existing methods have limitations in capturing spatio-temporal features of 5G mobile traffic, particularly in areas with insufficient 5G coverage and limited historical 5G traffic data. To fill this gap, we introduce a regional feature conditioned diffusion framework for 5G network traffic generation. Our models explore the relationship between 5G traffic and existing 4G traffic, utilizing a customized cross attention mechanism and graph convolutional networks (GCN) to capture the correlation between network traffic and regional features. Based on this relationship, the framework can characterize mobile network traffic demands, thereby achieving high-fidelity 5G traffic generation in target regions with insufficient 5G coverage. Extensive experiments on real-world datasets have shown that the proposed scheme outperforms state-of-the-art baselines by more than 10%, demonstrating its high-fidelity generation capability, controllability, and generalizability. Moreover, we have deployed our scheme on China Mobile's Jiutian Platform as a network traffic simulator to improve 5G base station deployment strategies.</t>
  </si>
  <si>
    <t>5G network traffic generation, Cross attention, Diffusion models, GCN</t>
  </si>
  <si>
    <t>/doi/10.1145/3583780.3614812</t>
  </si>
  <si>
    <t>CLosER: Conversational Legal Longformer with Expertise-Aware Passage Response Ranker for Long Contexts</t>
  </si>
  <si>
    <t>In this paper, we investigate the task of response ranking in conversational legal search. We propose a novel method for conversational passage response retrieval (ConvPR) for long conversations in domains with mixed levels of expertise. Conversational legal search is challenging because the domain includes long, multi-participant dialogues with domain-specific language. Furthermore, as opposed to other domains, there typically is a large knowledge gap between the questioner (a layperson) and the responders (lawyers), participating in the same conversation. We collect and release a large-scale real-world dataset called LegalConv with nearly one million legal conversations from a legal community question answering (CQA) platform. We address the particular challenges of processing legal conversations, with our novel Conversational Legal Longformer with Expertise-Aware Response Ranker, called CLosER. The proposed method has two main innovations compared to state-of-the-art methods for ConvPR: (i) Expertise-Aware Post-Training; a learning objective that takes into account the knowledge gap difference between participants to the conversation; and (ii) a simple but effective strategy for re-ordering the context utterances in long conversations to overcome the limitations of the sparse attention mechanism of the Longformer architecture. Evaluation on LegalConv shows that our proposed method substantially and significantly outperforms existing state-of-the-art models on the response selection task. Our analysis indicates that our Expertise-Aware PostTraining, i.e., continued pre-training or domain/task adaptation, plays an important role in the achieved effectiveness. Our proposed method is generalizable to other tasks with domain-specific challenges and can facilitate future research on conversational search in other domains.</t>
  </si>
  <si>
    <t>conversational legal search, conversational search for long context, response ranking in legal domain</t>
  </si>
  <si>
    <t>/doi/10.1145/3659154.3659192</t>
  </si>
  <si>
    <t>An MEC-based Platform for IoT Applications</t>
  </si>
  <si>
    <t>The key technologies for the future development of mobile communications are: Provide end-to-end ultra-low latency, reliability and availability; Provide different network slices according to different business needs; Provide edge computing power; Smart network manage. Ultra-low latency and reliability and the ability to handle large-scale Internet of Things (IoT) connections are two important requirements. However, this cannot be achieved by simply improving the performance of wireless transmission (e.g. the radio access network). It is also necessary to improve the core network and creates edge computing platforms to achieve this goal. To address this issue, this article develops and deploys a mobile edge computing platform, also known as a multi-access edge computing (MEC) platform, to meet the requirements of ultra-low latency, high reliability, and massive connections. This article takes a smart pig farm as an example to demonstrate the design and deployment of an MEC applications. Specifically, this article develops an IoT system for the pig farm on the MEC platform and creates a virtualized MEC application to provide real-time packet processing and image recognition for the pig farm monitoring. In addition, this paper analyzes the performance of this MEC App, including the recognition accuracy and the latency in error recovery of the MEC App.</t>
  </si>
  <si>
    <t>Artificial Intelligence, CCS CONCEPTS:Wireless Networks, Networks</t>
  </si>
  <si>
    <t>/doi/10.14778/3611540.3611617</t>
  </si>
  <si>
    <t>FS-Real: A Real-World Cross-Device Federated Learning Platform</t>
  </si>
  <si>
    <t>Federated learning (FL) is a general distributed machine learning paradigm that provides solutions for tasks where data cannot be shared directly. Due to the difficulties in communication management and heterogeneity of distributed data and devices, initiating and using an FL algorithm for real-world cross-device scenarios requires significant repetitive effort but may not be transferable to similar projects. To reduce the effort required for developing and deploying FL algorithms, we present FS-Real, an open-source FL platform designed to address the need of a general and efficient infrastructure for real-world cross-device FL. In this paper, we introduce the key components of FS-Real and demonstrate that FS-Real has the following capabilities: 1) reducing the programming burden of FL algorithm development with plug-and-play and adaptable runtimes on Android and other Internet of Things (IoT) devices; 2) handling a large number of heterogeneous devices efficiently and robustly with our communication management components; 3) supporting a wide range of advanced FL algorithms with flexible configuration and extension; 4) alleviating the costs and efforts for deployment, evaluation, simulation, and performance optimization of FL algorithms with automatized tool kits.</t>
  </si>
  <si>
    <t>/doi/10.1145/3637528.3671528</t>
  </si>
  <si>
    <t>Know in AdVance: Linear-Complexity Forecasting of Ad Campaign Performance with Evolving User Interest</t>
  </si>
  <si>
    <t>Real-time Bidding (RTB) advertisers wish to</t>
  </si>
  <si>
    <t>campaign performance forecasting, real-time bidding, sequence modeling, user interest modeling</t>
  </si>
  <si>
    <t>/doi/10.1145/3711912</t>
  </si>
  <si>
    <t>Unsupervised Framing Analysis for Social Media Discourse in Polarizing Events</t>
  </si>
  <si>
    <t>This study investigates the concept of</t>
  </si>
  <si>
    <t>Framing Analysis, Polarization, Social Network Analysis</t>
  </si>
  <si>
    <t>/doi/10.1145/3637528.3671509</t>
  </si>
  <si>
    <t>FusionSF: Fuse Heterogeneous Modalities in a Vector Quantized Framework for Robust Solar Power Forecasting</t>
  </si>
  <si>
    <t>Accurate solar power forecasting is crucial to integrate photovoltaic plants into the electric grid, schedule and secure the power grid safety. This problem becomes more demanding for those newly installed solar plants which lack sufficient operational data. Current research predominantly relies on historical solar power data or numerical weather prediction in a single-modality format, ignoring the complementary information provided in different modalities. In this paper, we propose a multi-modality fusion framework to integrate historical power data, numerical weather prediction, and satellite images, significantly improving forecast performance. We introduce a vector quantized framework that aligns modalities with varying information densities, striking a balance between integrating sufficient information and averting model overfitting. Our framework demonstrates strong zero-shot forecasting capability, which is especially useful for those newly installed plants. Moreover, we collect and release a multi-modal solar power (MMSP) dataset from real-world plants to further promote the research of multi-modal solar forecasting algorithms. Our extensive experiments show that our model not only operates with robustness but also boosts accuracy in both zero-shot forecasting and scenarios rich with training data, surpassing leading models. We have incorporated it into our eForecaster platform and deployed it for more than 300 solar plants with a total capacity of over 15GW. Our code and dataset are accessible at https://github.com/DAMO-DI-ML/FusionSF.git.</t>
  </si>
  <si>
    <t>modality fusion, solar power forecasting, vector quantization, zero-shot learning</t>
  </si>
  <si>
    <t>/doi/10.5555/3581644.3581711</t>
  </si>
  <si>
    <t>Performability Assessment of Containerized Multi-Tenant IMS through Multidimensional UGF</t>
  </si>
  <si>
    <t>We advance a performability assessment of a multi-tenant containerized IP Multimedia Subsystem (cIMS), i.e.: one and the same infrastructure is shared among different providers (or tenants). Specifically, we:</t>
  </si>
  <si>
    <t>IP multimedia subsystem, performability, redundancy optimization, universal generating function</t>
  </si>
  <si>
    <t>/doi/10.1145/3555041.3589672</t>
  </si>
  <si>
    <t>Growing and Serving Large Open-domain Knowledge Graphs</t>
  </si>
  <si>
    <t>Applications of large open-domain knowledge graphs (KGs) to real-world problems pose many unique challenges. In this paper, we present extensions to Saga our platform for continuous construction and serving of knowledge at scale. In particular, we describe a pipeline for training knowledge graph embeddings that powers key capabilities such as fact ranking, fact verification, a related entities service, and support for entity linking. We then describe how our platform, including graph embeddings, can be leveraged to create a Semantic Annotation service that links unstructured Web documents to entities in our KG. Semantic annotation of the Web effectively expands our knowledge graph with edges to open-domain Web content which can be used in various search and ranking problems. Finally, we leverage annotated Web documents to drive Open-domain Knowledge Extraction. This targeted extraction framework identifies important coverage issues in the KG, then finds relevant data sources for target entities on the Web and extracts missing information to enrich the KG. Finally, we describe adaptations to our knowledge platform needed to construct and serve private personal knowledge on-device. This includes private incremental KG construction, cross- device knowledge sync, and global knowledge enrichment.</t>
  </si>
  <si>
    <t>information extraction, knowledge graphs, semantic annotation</t>
  </si>
  <si>
    <t>/doi/10.1145/3589334.3645468</t>
  </si>
  <si>
    <t>MSynFD: Multi-hop Syntax Aware Fake News Detection</t>
  </si>
  <si>
    <t>The proliferation of social media platforms has fueled the rapid dissemination of fake news, posing threats to our real-life society. Existing methods use multimodal data or contextual information to enhance the detection of fake news by analyzing news content and/or its social context. However, these methods often overlook essential textual news content (articles) and heavily rely on sequential modeling and global attention to extract semantic information. These existing methods fail to handle the complex, subtle twists</t>
  </si>
  <si>
    <t>debiasing, fake news detection, graph neural network</t>
  </si>
  <si>
    <t>/doi/10.1145/3495243.3560522</t>
  </si>
  <si>
    <t>A-mash: providing single-app illusion for multi-app use through user-centric UI mashup</t>
  </si>
  <si>
    <t>Mobile apps offer a variety of features that greatly enhance user experience. However, users still often find it difficult to use mobile apps in the way they want. For example, it is not easy to use multiple apps simultaneously on a small screen of a smartphone. In this paper, we present A-Mash, a mobile platform that aims to simplify the way of interacting with multiple apps concurrently to the level of using a single app only. A key feature of A-Mash is that users can</t>
  </si>
  <si>
    <t>mobile platform, multi app execution, multi-app single-screen, multi-tasking, user interface mashup</t>
  </si>
  <si>
    <t>/doi/10.1145/3423459.3430760</t>
  </si>
  <si>
    <t>COVID-19 Joint Pandemic Modeling and Analysis Platform</t>
  </si>
  <si>
    <t>The non-pharmaceutical intervention to reduce the impact and spread of COVID-19 requires the development of policies and guidance through a collaborative effort among government, academia, medicine, and citizens. To operationalize this effort, we have developed an all-encompassing situational awareness platform that can process multi-modal and multi-source data allowing informed decision making. Besides, showing the current spread of infection, the platform also captures the impact of human dynamics on the infection spread, location, and availability of critical infrastructure, prediction, and high-performance computing driven simulation. The platform is extensible, allowing third-party integration and services to consume the curated data and analytics in near real-time. We believe the platform will augment critical decision making for reducing the impact and spread of the pandemic.</t>
  </si>
  <si>
    <t>distributed systems, real-time architectures, visualization</t>
  </si>
  <si>
    <t>/doi/10.1145/3510427.3510432</t>
  </si>
  <si>
    <t>Simulations of MRI Guided and Powered Ferric Applicators for Tetherless Delivery of Therapeutic Interventions</t>
  </si>
  <si>
    <t>Magnetic Resonance Imaging (MRI) is a well-established modality for pre-operative planning and is also explored for intra-operative guidance of procedures such as intravascular interventions. Among the experimental robot-assisted technologies, the magnetic field gradients of the MRI scanner are used to power and maneuver ferromagnetic applicators for accessing sites in the patientâ€™s body via the vascular network. In this work, we propose a computational platform for preoperative planning and modeling of MRI-powered applicators inside blood vessels. This platform was implemented as a two-way data and command pipeline that links the MRI scanner, the computational core, and the operator. The platform first processes multi-slice MR data to extract the vascular bed and then fits a virtual corridor inside the vessel. This corridor serves as a virtual fixture (VF), a forbidden region for the applicators to avoid vessel perforation or collision. The geometric features of the vessel centerline, the VF, and MRI safety compliance (dB/dt, max available gradient) are then used to generate magnetic field gradient waveforms. Different blood flow profiles can be user-selected, and those parameters are used for modeling the applicatorâ€™s maneuvering. The modeling module further generates cues about whether the selected vascular path can be safely maneuvered. Given future experimental studies that require a real-time operation, the platform was implemented on the Qt framework (C/C++) with software modules performing specific tasks running on dedicated threads: PID controller, generation of VF, generation of MR gradient waveforms.</t>
  </si>
  <si>
    <t>MRI, PID, VF, blood flow, blood vessels</t>
  </si>
  <si>
    <t>2 - Complete acrs</t>
  </si>
  <si>
    <t>['virtual environment', 'MRI', 'MR']</t>
  </si>
  <si>
    <t>/doi/10.1145/3626772.3657786</t>
  </si>
  <si>
    <t>DeCoCDR: Deployable Cloud-Device Collaboration for Cross-Domain Recommendation</t>
  </si>
  <si>
    <t>Cross-domain recommendation (CDR) is a widely used methodology in recommender systems to combat data sparsity. It leverages user data across different domains or platforms for providing personalized recommendations. Traditional CDR assumes user preferences and behavior data can be shared freely among cloud and users, which is now impractical due to strict restrictions of data privacy. In this paper, we propose a Deployment-friendly Cloud-Device Collaboration framework for Cross-Domain Recommendation (DeCoCDR). It splits CDR into a two-stage recommendation model through cloud-device collaborations, i.e., item-recall on cloud and item re-ranking on device. This design enables effective CDR while preserving data privacy for both the cloud and the device. Extensive offline and online experiments are conducted to validate the effectiveness of DeCoCDR. In offline experiments, DeCoCDR outperformed the state-of-the-arts in three large datasets. While in real-world deployment, DeCoCDR improved the conversion rate by 45.3% compared with the baseline.</t>
  </si>
  <si>
    <t>cloud-device collaboration, cross-domain recommendation, on-device inference, privacy presevation</t>
  </si>
  <si>
    <t>/doi/10.1145/3634814.3634836</t>
  </si>
  <si>
    <t>ContraPonzi: Smart Ponzi Scheme Detection for Ethereum via Contrastive Learning</t>
  </si>
  <si>
    <t>In recent years, blockchain technology has witnessed rapid development and received considerable attention. However, its decentralized and pseudonymous nature has also attracted many criminal activities. Among them, Ponzi schemes, a classic form of financial fraud, also hide their true face in smart contracts, causing huge losses to blockchain users. Although numerous methods have been proposed to detect Ponzi contracts, these methods still have limitations in terms of generalization and feature learning. To address this issue, we conduct research on Ethereum, the currently largest blockchain platform enabling smart contracts, and propose a novel contrastive learning-based smart Ponzi scheme detection method named ContraPonzi. This method first extracts control flow graph information from bytecodes and models it as attribute graphs that preserve both semantic and structural information. Next, by augmenting the bytecode data of multi-version compilers and maximizing the graph representation similarity of multi-version bytecodes of the same contract, a pre-training graph encoder is obtained and then can be used in Ponzi contract detection. Experimental results on real-world data demonstrate that ContraPonzi is significantly superior to the state-of-the-art in Ethereum Ponzi scheme detection.</t>
  </si>
  <si>
    <t>Contrastive Learning, Ethereum, Ponzi Schemes, Smart contract</t>
  </si>
  <si>
    <t>/doi/10.1145/3560905.3568520</t>
  </si>
  <si>
    <t>BlastNet: Exploiting Duo-Blocks for Cross-Processor Real-Time DNN Inference</t>
  </si>
  <si>
    <t>In recent years, Deep Neural Network (DNN) has been increasingly adopted by a wide range of time-critical applications running on edge platforms with heterogeneous multiprocessors. To meet the stringent timing requirements of these applications, heterogeneous CPU and GPU resources must be efficiently utilized for the inference of multiple DNN models. Such a cross-processor real-time DNN inference paradigm poses major challenges due to the inherent performance imbalance among different processors and the lack of real-time support for cross-processor inference from existing deep learning frameworks. In this work, we propose a new system named BlastNet that exploits</t>
  </si>
  <si>
    <t>CPU-GPU heterogeneous platform, edge artificial intelligence, multi-DNN concurrent execution, neural architecture search, on-device deep learning, real-time scheduling</t>
  </si>
  <si>
    <t>/doi/10.1145/3508352.3549437</t>
  </si>
  <si>
    <t>DARL: Distributed Reconfigurable Accelerator for Hyperdimensional Reinforcement Learning</t>
  </si>
  <si>
    <t>Reinforcement Learning (RL) is a powerful technology to solve decisionmaking problems such as robotics control. Modern RL algorithms, i.e., Deep Q-Learning, are based on costly and resource hungry deep neural networks. This motivates us to deploy alternative models for powering RL agents on edge devices. Recently, brain-inspired Hyper-Dimensional Computing (HDC) has been introduced as a promising solution for lightweight and efficient machine learning, particularly for classification.</t>
  </si>
  <si>
    <t>['DARL']</t>
  </si>
  <si>
    <t>/doi/10.1145/3627673.3679128</t>
  </si>
  <si>
    <t>Advancing Multivariate Time Series Anomaly Detection: A Comprehensive Benchmark with Real-World Data from Alibaba Cloud</t>
  </si>
  <si>
    <t>Time series anomaly detection is of significant importance in many real-world applications, including finance, healthcare, network security, industrial equipment, complex computing systems, and space probes. Most of these applications involve multi-sensor systems, thus how to perform multivariate time series anomaly detection (MTSAD) has garnered widespread attention. This broad attention has fueled extensive research endeavors aimed to innovate and develop methods and techniques to improve the efficiency and precision of anomaly detection on multivariate time series data, including both classic machine learning methods and deep learning methods. However, evaluating the performance of these methods remains challenging due to the limited availability of public benchmark datasets for MTSAD, which are often criticized for various reasons. Additionally, there is no consensus on the best metrics for time series anomaly detection, further complicating MTSAD research. In this paper, we advance the benchmarking of time series anomaly detection by addressing datasets, evaluation metrics, and algorithm comparison. To the best of our knowledge, we have generated the largest real-world datasets for MTSAD using the Hologres AIOps system in the Alibaba Cloud platform. We review and compare popular evaluation metrics including recently proposed ones. To evaluate classic machine learning and recent deep learning methods fairly, we have conducted extensive comparisons of these methods on various datasets. We believe that our benchmarks and datasets will promote reproducible results and accelerate the progress of MTSAD research.</t>
  </si>
  <si>
    <t>anomaly detection, benchmark, datasets, time series</t>
  </si>
  <si>
    <t>/doi/10.1145/3640468</t>
  </si>
  <si>
    <t>Multi-Task Learning with Sequential Dependence Toward Industrial Applications: A Systematic Formulation</t>
  </si>
  <si>
    <t>Multi-task learning (MTL) is widely used in the online recommendation and financial services for multi-step conversion estimation, but current works often overlook the sequential dependence among tasks. In particular, sequential dependence multi-task learning (SDMTL) faces challenges in dealing with complex task correlations and extracting valuable information in real-world scenarios, leading to negative transfer and a deterioration in the performance. Herein, a systematic learning paradigm of the SDMTL problem is established for the first time, which applies to more general multi-step conversion scenarios with longer conversion paths or various task dependence relationships. Meanwhile, an SDMTL architecture, named</t>
  </si>
  <si>
    <t>Multi-task learning, sequential dependency, negative transfer, industrial applications</t>
  </si>
  <si>
    <t>/doi/10.1145/3583740.3626612</t>
  </si>
  <si>
    <t>AdaMap: High-Scalable Real-Time Cooperative Perception at the Edge</t>
  </si>
  <si>
    <t>Cooperative perception is the key approach to augment the perception of connected and automated vehicles (CAVs) toward safe autonomous driving. However, it is challenging to achieve real-time perception sharing for hundreds of CAVs in large-scale deployment scenarios. In this paper, we propose AdaMap, a new high-scalable real-time cooperative perception system, which achieves assured percentile end-to-end latency under time-varying network dynamics. To achieve AdaMap, we design a tightly coupled data plane and control plane. In the data plane, we design a new hybrid localization module to dynamically switch between object detection and tracking, and a novel point cloud representation module to adaptively compress and reconstruct the point cloud of detected objects. In the control plane, we design a new graph-based object selection method to un-select excessive multi-viewed point clouds of objects, and a novel approximated gradient descent algorithm to optimize the representation of point clouds. We implement AdaMap on an emulation platform, including realistic vehicle and server computation and a simulated 5G network, under a 150-CAV trace collected from the CARLA simulator. The evaluation results show that, AdaMap reduces up to 49x average transmission data size at the cost of 0.37 reconstruction loss, as compared to state-of-the-art solutions, which verifies its high scalability, adaptability, and computation efficiency.</t>
  </si>
  <si>
    <t>cooperative perception, point cloud compression, automotive edge computing</t>
  </si>
  <si>
    <t>['CARLA']</t>
  </si>
  <si>
    <t>/doi/10.1145/3609389.3610565</t>
  </si>
  <si>
    <t>SymbIoT: Towards An Extensible Blockchain Integration Testbed for IIoT</t>
  </si>
  <si>
    <t>This paper presents SymbIoT, an extensible hybrid simulation-emulation testbed to investigate the integration of blockchain and distributed ledger technology (DLT) within the Industrial Internet of Things (IIoT) continuum. By adopting a joint software and hardware-based approach, we amalgamate the flexibility of software solutions and the real-world applicability offered by integrating comparable IoT hardware. The versatility of SymbIoT lies in its extensibility, offering flexibility in parameters including consensus algorithms, block size, node count and topology, throughput limitation, and use-case application deployment. SymbIoT facilitates comprehensive empirical studies of blockchain implementations within IIoT, focusing on performance, scalability, and security considerations. The testbed provides a platform for innovative and pragmatic experimentation in blockchain and IIoT integration, holding promise for shaping future applications and solutions in this cross-disciplinary field. We also present results from preliminary experimentation, indicating the applicability of the testbed for IIoT and broader IoT-to-cloud scenarios.</t>
  </si>
  <si>
    <t>blockchain, IoT, testbed, IIoT</t>
  </si>
  <si>
    <t>/doi/10.1109/TNET.2022.3196806</t>
  </si>
  <si>
    <t>Nationwide Deployment and Operation of a Virtual Arrival Detection System in the Wild</t>
  </si>
  <si>
    <t>We report a 30-month nationwide deployment and operation study of an indoor arrival detection system based on Bluetooth Low Energy called VALID in 364 Chinese cities. VALID is pilot-studied, deployed, and operated in the wild to infer real-time indoor arrival status of couriers, and improve their status reporting behavior based on the detection. During its full nationwide operation (2018/12-2021/01), VALID consists of virtual devices at 3 million shops and restaurants, where 530,859 of them are in multi-story malls and markets to infer and influence 1 million couriersâ€™ behavior, and assist the scheduling of 3.9 billion orders for 186 million customers. Although indoor arrival detection is straightforward in controlled environments, the scale of our platform makes the cost prohibitively high. In this work, we explore to use merchantsâ€™ smartphones under their consent as a virtual infrastructure to design, build, deploy, and operate VALID from in-lab conception to nationwide operation in three phases for 30 months. We consider metrics including system evolution, reliability, utility, participation, energy, privacy, monetary benefits, along with couriersâ€™ behavior changes. We share three lessons and their implications for similar wireless sensing or communication systems with large geospatial operations.</t>
  </si>
  <si>
    <t>/doi/10.1145/3394885.3431516</t>
  </si>
  <si>
    <t>Energy-Performance Co-Management of Mixed-Sensitivity Workloads on Heterogeneous Multi-core Systems</t>
  </si>
  <si>
    <t>Satisfying performance of complex workload scenarios with respect to energy consumption on Heterogeneous Multi-core Platforms (HMPs) is challenging when considering i) the increasing variety of applications, and ii) the large space of resource management configurations. Existing run-time resource management approaches use online and offline learning to handle such complexity. However, they focus on one type of application, neglecting concurrent execution of mixed sensitivity workloads. In this work, we propose an energy-performance co-management method which prioritizes mixed type of applications at run-time, and searches in the configuration space to find the optimal configuration for each application which satisfies the performance requirements while saving energy. We evaluate our approach on a real Odroid XU3 platform over mixed-sensitivity embedded workloads. Experimental results show our approach provides 54% lower performance violation with 50% higher energy saving compared to the existing approaches.</t>
  </si>
  <si>
    <t>Concurrent applications, Heterogeneous Multi-core Systems, On-chip Resource allocation, Performance, latency, throughput</t>
  </si>
  <si>
    <t>/doi/10.1145/3581783.3612425</t>
  </si>
  <si>
    <t>TikTalk: A Video-Based Dialogue Dataset for Multi-Modal Chitchat in Real World</t>
  </si>
  <si>
    <t>To facilitate the research on intelligent and human-like chatbots with multi-modal context, we introduce a new video-based multi-modal dialogue dataset, called TikTalk. We collect 38K videos from a popular video-sharing platform, along with 367K conversations posted by users beneath them. Users engage in spontaneous conversations based on their multi-modal experiences from watching videos, which helps recreate real-world chitchat context. Compared to previous multi-modal dialogue datasets, the richer context types in TikTalk lead to more diverse conversations, but also increase the difficulty in capturing human interests from intricate multi-modal information to generate personalized responses. Moreover, external knowledge is more frequently evoked in our dataset. These facts reveal new challenges for multi-modal dialogue models. We quantitatively demonstrate the characteristics of TikTalk, propose a video-based multi-modal chitchat task, and evaluate several dialogue baselines. Experimental results indicate that the models incorporating large language models (LLM) can generate more diverse responses, while the model utilizing knowledge graphs to introduce external knowledge performs the best overall. Furthermore, no existing model can solve all the above challenges well. There is still a large room for future improvements, even for LLM with visual extensions. Our dataset is available at https://ruc-aimind.github.io/projects/TikTalk/.</t>
  </si>
  <si>
    <t>chitchat, dataset, multi-modal dialogue, real world</t>
  </si>
  <si>
    <t>/doi/10.1145/3640457.3688147</t>
  </si>
  <si>
    <t>End-to-End Cost-Effective Incentive Recommendation under Budget Constraint with Uplift Modeling</t>
  </si>
  <si>
    <t>In modern online platforms, incentives (e.g., discounts, bonus) are essential factors that enhance user engagement and increase platform revenue. Over recent years, uplift modeling has been introduced as a strategic approach to assign incentives to individual customers. Especially in many real-world applications, online platforms can only incentivize customers with specific budget constraints. This problem can be reformulated as the multi-choice knapsack problem (MCKP). The objective of this optimization is to select the optimal incentive for each customer to maximize the return on investment (ROI). Recent works in this field frequently tackle the budget allocation problem using a two-stage approach. However, this solution is confronted with the following challenges: (1) The causal inference methods often ignore the domain knowledge in online marketing, where the expected response curve of a customer should be monotonic and smooth as the incentive increases. (2) There is an optimality gap between the two stages, resulting in inferior sub-optimal allocation performance due to the loss of the incentive recommendation information for the uplift prediction under the limited budget constraint. To address these challenges, we propose a novel End-to-End Cost-Effective Incentive Recommendation (E3IR) model under the budget constraint. Specifically, our methods consist of two modules, i.e., the uplift prediction module and the differentiable allocation module. In the uplift prediction module, we construct prediction heads to capture the incremental improvement between adjacent treatments with the marketing domain constraints (i.e., monotonic and smooth). We incorporate integer linear programming (ILP) as a differentiable layer input in the differentiable allocation module. Furthermore, we conduct extensive experiments on public and real product datasets, demonstrating that our E3IR improves allocation performance compared to existing two-stage approaches.</t>
  </si>
  <si>
    <t>Budget Constraint, End-to-End Optimization, Incentive Recommendation, Uplift Modeling</t>
  </si>
  <si>
    <t>/doi/10.14778/3561261.3561266</t>
  </si>
  <si>
    <t>Privacy-preserving cooperative online matching over spatial crowdsourcing platforms</t>
  </si>
  <si>
    <t>With the continuous development of spatial crowdsourcing platform, online task assignment problem has been widely studied as a typical problem in spatial crowdsourcing. Most of the existing studies are based on a single-platform task assignment to maximize the platform's revenue. Recently, cross online task assignment has been proposed, aiming at increasing the mutual benefit through cooperations. However, existing methods fail to consider the data privacy protection in the process of cooperation and cause the leakage of sensitive data such as the location of a request and the historical data of cooperative platforms. In this paper, we propose Privacy-preserving Cooperative Online Matching (PCOM), which protects the privacy of the users and workers on their respective platforms. We design a PCOM framework and provide theoretical proof that the framework satisfies the differential privacy property. We then propose two PCOM algorithms based on two different privacy-preserving strategies. Extensive experiments on real and synthetic datasets confirm the effectiveness and efficiency of our algorithms.</t>
  </si>
  <si>
    <t>/doi/10.1145/3597926.3598070</t>
  </si>
  <si>
    <t>Building Critical Testing Scenarios for Autonomous Driving from Real Accidents</t>
  </si>
  <si>
    <t>One of the aims of the development and spread of autonomous driving technology is to reduce traffic accidents caused by human factors. But recently reported data on fatal accidents involving autonomous driving system (ADS) shows that this important goal has not been achieved. So there is an emerge requirement on more comprehensive and targeted testing especially on safe driving. In this paper, we propose an approach to automatically building critical testing scenarios from real-world accident data. Firstly, we propose a new model called M-CPS (Multi-channel Panoptic Segmentation) to extract the effective information from the accident record (such as images or videos), and separate the independent individuals of different traffic participants for further scene recovery. Compared with the traditional panoramic segmentation models, M-CPS model is able to effectively handle segmentation challenges due to the shooting angle, image quality, pixel overlap and other problems existing in the accident record. Next, the extracted core information is then connected with the virtual testing platform to generate the original scene set. Besides, we also design a mutation testing solution on the basis of the original scene set, thus greatly enriching the scene library for testing. In our experiments, the M-CPS model reaches a result of 66.1% PQ on CityScapes test set, shows that our model has only slight fluctuations on performance compared with the best benchmark model on pure panoptic segmentation task. It also reaches a result of 84.5% IoU for semantic segmentation branch and 40.3% mAP for instance segmentation branch on SHIFT dataset. Then we use UCF-Crime, CADP and US-Accidents datasets to generate the original and mutated scene set. Those generated scene sets are connected to Apollo and Carla simulation platforms to test ADS prototypes. We find three types of scenarios that can lead to accidents of ADS prototypes, which indicates that the existing ADS prototype has defects. Our solution provides a new possible direction for the recovery of key scenarios in ADS testing, and can improve the efficiency in related fields.</t>
  </si>
  <si>
    <t>Autonomous Driving Systems, Panoptic Segmentation, Parameter Mutation, Scene Recovery, Testing</t>
  </si>
  <si>
    <t>/doi/10.1145/3708537</t>
  </si>
  <si>
    <t>Relieving Overexposure in Information Diffusion Through a Budget Multi-stage Allocation</t>
  </si>
  <si>
    <t>When information dissemination campaigns on Online Social Networking platforms are too aggressive, this can easily cause information overexposure. Overexposure can break through the psychological and physiological limits that the audience can tolerate, making it difficult for the audience to obtain reasonable cognitive concepts. For example, the overexposure of information referring to an object in a promotional campaign can lead to inflated expectations in individuals. Building on this, we introduce two indicators for individualsâ€™ expectations and actual utility of the object and design a multi-stage triggered mechanism for seed individuals to explore the relieving overexposure problem in information diffusion. We build a multi-stage information diffusion model and characterize the evolution of individual expectations. We verify the hardness result of the relieving overexposure problem by budget multi-stage allocation, and the non-submodularity and non-monotonicity of the objective function. Addressing the non-monotonic and non-submodular set function, we provide a direct influence-oriented algorithm with a greedy approach. Extensive experiments are performed on four real networks to explore how model parameters and network properties affect the effects of multi-stage triggered strategies for seed individuals. Using the experiments, we found that the seed individual multi-stage incremental triggered strategy of dissemination campaign of information referring to an object shows better performance, and the lower the actual utility of the specific object, the more accurate the promotion strategy needs to be developed.</t>
  </si>
  <si>
    <t>Relieving overexposure, Social network, Influence maximization, Budget multi-stage allocation</t>
  </si>
  <si>
    <t>/doi/10.1145/3640457.3688098</t>
  </si>
  <si>
    <t>A Multi-modal Modeling Framework for Cold-start Short-video Recommendation</t>
  </si>
  <si>
    <t>Short video has witnessed rapid growth in the past few years in multimedia platforms. To ensure the freshness of the videos, platforms receive a large number of user-uploaded videos every day, making collaborative filtering-based recommender methods suffer from the item cold-start problem (e.g., the new-coming videos are difficult to compete with existing videos). Consequently, increasing efforts tackle the cold-start issue from the content perspective, focusing on modeling the multi-modal preferences of users, a fair way to compete with new-coming and existing videos. However, recent studies ignore the existing gap between multi-modal embedding extraction and user interest modeling as well as the discrepant intensities of user preferences for different modalities. In this paper, we propose M3CSR, a multi-modal modeling framework for cold-start short video recommendation. Specifically, we preprocess content-oriented multi-modal features for items and obtain trainable category IDs by performing clustering. In each modality, we combine modality-specific cluster ID embedding and the mapped original modality feature as modality-specific representation of the item to address the gap. Meanwhile, M3CSR measures the user modality-specific intensity based on the correlation between modality-specific interest and behavioral interest and employs pairwise loss to further decouple user multi-modal interests. Extensive experiments on four real-world datasets demonstrate the superiority of our proposed model. The framework has been deployed on a billion-user scale short video application and has shown improvements in various commercial metrics within cold-start scenarios.</t>
  </si>
  <si>
    <t>Cold-start, Multi-modal Modeling, Recommender System</t>
  </si>
  <si>
    <t>/doi/10.1145/3229089</t>
  </si>
  <si>
    <t>XD-AR: Challenges and Opportunities in Cross-Device Augmented Reality Application Development</t>
  </si>
  <si>
    <t>Augmented Reality (AR) developers face a proliferation of new platforms, devices, and frameworks. This often leads to applications being limited to a single platform and makes it hard to support collaborative AR scenarios involving multiple different devices. This paper presents XD-AR, a cross-device AR application development framework designed to unify input and output across hand-held, head-worn, and projective AR displays. XD-AR's design was informed by challenging scenarios for AR applications, a technical review of existing AR platforms, and a survey of 30 AR designers, developers, and users. Based on the results, we developed a taxonomy of AR system components and identified key challenges and opportunities in making them work together. We discuss how our taxonomy can guide the design of future AR platforms and applications and how cross-device interaction challenges could be addressed. We illustrate this when using XD-AR to implement two challenging AR applications from the literature in a device-agnostic way.</t>
  </si>
  <si>
    <t>augmented reality, cross-device development, framework, taxonomy</t>
  </si>
  <si>
    <t>1 - Complete terms</t>
  </si>
  <si>
    <t>['augmented reality', 'virtual environment', 'AR']</t>
  </si>
  <si>
    <t>/doi/10.1145/3492323.3503507</t>
  </si>
  <si>
    <t>An urban sensing architecture as essential infrastructure for future cities</t>
  </si>
  <si>
    <t>Climate change and migration have become one of the most challenging problems for our civilization. In this context, city councils work hard to manage essential services for citizens such as waste collection, street lamp lighting, and water supply. Increasingly, digitalization and the Internet of Things (IoT) help cities improve services, increase productivity and reduce costs. However, to understand how this may happen, we explore the urban sensing capabilities from citizen- to city-scale, how sensing at different levels is interlinked, and the challenges of managing innovations based on IoT data and devices.</t>
  </si>
  <si>
    <t>IoT, data monitoring infrastructure, urban sensing</t>
  </si>
  <si>
    <t>/doi/10.1145/3459637.3482353</t>
  </si>
  <si>
    <t>iMap: Incremental Node Mapping between Large Graphs Using GNN</t>
  </si>
  <si>
    <t>Node mapping between large graphs (or network alignment) plays a key preprocessing role in joint-graph data mining applications like social link prediction, cross-platform recommendation, etc. Most existing approaches attempt to perform alignment at the granularity of entire graphs, while handling the whole graphs may lower the scalability and the noisy nodes/edges in the graphs may impact the effectiveness. From the observation that potential node mappings always appear near known corresponding nodes, we propose iMAP, a novel sub-graph expansion based alignment framework to incrementally construct meaningful sub-graphs and perform alignment on each sub-graph pair iteratively, which reduces the unnecessary computation cost in the original raw networks and improves effectiveness via excluding possible noises. Specifically, iMap builds a candidate sub-graph around known matched nodes initially. In each following iteration, iMap trains an alignment model to infer the node mapping relationship between sub-graphs, from which the sub-graphs are further extended and refined. In addition, we design a Graph Neural Network(GNN) based model named MAP on each sub-graph pair in the iMap framework. MAP utilizes trainable Multi-layer Perception (MLP) prediction heads for similarity computation and employs a mixed loss function consisting of the ranking loss for contrastive learning and the cross-entropy loss for classification. Extensive experiments conducted on real social networks demonstrate superior efficiency and effectiveness (above 12% improvement) of our proposed method compared to several state-of-the-art methods.</t>
  </si>
  <si>
    <t>graph neural network, network alignment, sub-graph expansion</t>
  </si>
  <si>
    <t>1 - Complete terms cross</t>
  </si>
  <si>
    <t>['cross-platform']</t>
  </si>
  <si>
    <t>/doi/10.1145/3643677</t>
  </si>
  <si>
    <t>Analyzing and Detecting Information Types of Developer Live Chat Threads</t>
  </si>
  <si>
    <t>Online chatrooms serve as vital platforms for information exchange among software developers. With multiple developers engaged in rapid communication and diverse conversation topics, the resulting chat messages often manifest complexity and lack structure. To enhance the efficiency of extracting information from chat</t>
  </si>
  <si>
    <t>Developer chatroom, information type classification, data augmentation, deep learning</t>
  </si>
  <si>
    <t>/doi/10.1145/3394171.3413759</t>
  </si>
  <si>
    <t>Price Suggestion for Online Second-hand Items with Texts and Images</t>
  </si>
  <si>
    <t>This paper presents an intelligent price suggestion system for online second-hand listings based on their uploaded images and text descriptions. The goal of price prediction is to help sellers set effective and reasonable prices for their second-hand items with the images and text descriptions uploaded to the online platforms. Specifically, we design a multi-modal price suggestion system which takes as input the extracted visual and textual features along with some statistical item features collected from the second-hand item shopping platform to determine whether the image and text of an uploaded second-hand item are qualified for reasonable price suggestion with a binary classification model, and provide price suggestions for second-hand items with qualified images and text descriptions with a regression model. To satisfy different demands, two different constraints are added into the joint training of the classification model and the regression model. Moreover, a customized loss function is designed for optimizing the regression model to provide price suggestions for second-hand items, which can not only maximize the gain of the sellers but also facilitate the online transaction. We also derive a set of metrics to better evaluate the proposed price suggestion system. Extensive experiments on a large real-world dataset demonstrate the effectiveness of the proposed multi-modal price suggestion system.</t>
  </si>
  <si>
    <t>deep neural network, joint optimization, online second-hand item, price suggestion</t>
  </si>
  <si>
    <t>/doi/10.1145/3459637.3481928</t>
  </si>
  <si>
    <t>Influence Maximization in Multi-Relational Social Networks</t>
  </si>
  <si>
    <t>Influence maximization (IM) is a classic problem, which aims to find a set of k users (called seed set) in a social network such that the expected number of users influenced by the seed users is maximized. Existing IM algorithms mainly focus on one-by-one influence diffusion among users with friendships. However, in addition to 1-to-1 friendships, 1-to-N group relations usually exist in real social platforms, which are seldom fully exploited by conventional methods.</t>
  </si>
  <si>
    <t>influence maximization, social influence, social network analysis</t>
  </si>
  <si>
    <t>/doi/10.1145/3624062.3624107</t>
  </si>
  <si>
    <t>Localization of Gamma-ray Bursts in a Balloon-Borne Telescope</t>
  </si>
  <si>
    <t>Multi-messenger astrophysics combines observations from multiple instruments to study transient astrophysical phenomena, many occurring at seconds-level timescales. To identify and precisely localize these events in the sky, current systems often search through extensive sensor data, requiring resource-intensive computation to achieve results on the timescale of the events themselves. We seek to reduce computational requirements so as to perform real-time event localization with limited computational resources suitable for an orbital platform.</t>
  </si>
  <si>
    <t>gamma-ray astronomy, multi-messenger astrophysics</t>
  </si>
  <si>
    <t>/doi/10.1145/3503823.3503863</t>
  </si>
  <si>
    <t>Three Gods in Eleusis: Discovering Tangible and Intangible Cultural Heritage of Ancient Eleusis</t>
  </si>
  <si>
    <t>The present study concerns the design and implementation of a serious game for the on-site and remote promotion and dissemination of knowledge regarding the mythology of ancient Eleusis in an interactive, fun and educational way. Specifically, while playing, the user discovers artifacts exhibited in the archaeological museum and related to the archaeological site of Eleusis, unfolding the content of the myth of Persephone. The story takes place in a realistic three-dimensional virtual environment that simulates the Archaeological Museum of Eleusis. The selected archaeological artifacts, in combination with the narration of the myth of Persephone, transfer the knowledge about the historicity of the place in an experientially playful way. The main purpose of the study is to introduce a novel, interactive playful narrative digital museum experience, in which the user is guided through a mechanism to simultaneously acquire knowledge both for the intangible and tangible heritage of a site with significant historical value. The evolution of the scenario (story) is dynamic and based on the choices of the user. The content (text etc.) of the system is presented through a dynamic multilingual approach, which offers the management of multiple different languages and personalized content based on the target group. The system relies on cross-platform technologies to cover a wide range of users.</t>
  </si>
  <si>
    <t>Eleusis, Game-Based Learning, Myth of Persephone, Serious Games, Tangible and Intangible Cultural Heritage</t>
  </si>
  <si>
    <t>['cross-platform', 'virtual environment']</t>
  </si>
  <si>
    <t>/doi/10.1145/3340531.3412713</t>
  </si>
  <si>
    <t>Improving Multi-Scenario Learning to Rank in E-commerce by Exploiting Task Relationships in the Label Space</t>
  </si>
  <si>
    <t>Traditional Learning to Rank (LTR) models in E-commerce are usually trained on logged data from a single domain. However, data may come from multiple domains, such as hundreds of countries in international E-commerce platforms. Learning a single ranking function obscures domain differences, while learning multiple functions for each domain may also be inferior due to ignoring the correlations between domains. It can be formulated as a multi-task learning problem where multiple tasks share the same feature and label space. To solve the above problem, which we name Multi-Scenario Learning to Rank, we propose the Hybrid of implicit and explicit Mixture-of-Experts (HMoE) approach. Our proposed solution takes advantage of Multi-task Mixture-of-Experts to implicitly identify distinctions and commonalities between tasks in the feature space, and improves the performance with a stacked model learning task relationships in the label space explicitly. Furthermore, to enhance the flexibility, we propose an end-to-end optimization method with a task-constrained back-propagation strategy. We empirically verify that the optimization method is more effective than two-stage optimization required by the stacked approach. Experiments on real-world industrial datasets demonstrate that HMoE significantly outperforms the popular multi-task learning methods. HMoE is in-use in the search system of AliExpress and achieved 1.92% revenue gain in the period of one-week online A/B testing. We also release a sampled version of our dataset to facilitate future research.</t>
  </si>
  <si>
    <t>e-commerce, learning to rank, multi-task learning, neural networks</t>
  </si>
  <si>
    <t>/doi/10.1145/3627673.3679926</t>
  </si>
  <si>
    <t>FashionLOGO: Prompting Multimodal Large Language Models for Fashion Logo Embeddings</t>
  </si>
  <si>
    <t>Logo embedding models convert the product logos in images into vectors, enabling their utilization for logo recognition and detection within e-commerce platforms. This facilitates the enforcement of intellectual property rights and enhances product search capabilities. However, current methods treat logo embedding as a purely visual problem. A noteworthy issue is that visual models capture features more than logos. Instead, we view this as a multimodal task, using text as auxiliary information to facilitate the visual model's understanding of the logo. The emerging Multimodal Large Language Models (MLLMs) have demonstrated remarkable capabilities in both visual and textual understanding. Inspired by this, we propose an approach,</t>
  </si>
  <si>
    <t>logo embedding, multimodal large language models</t>
  </si>
  <si>
    <t>/doi/10.1145/3550454.3555451</t>
  </si>
  <si>
    <t>Human Performance Modeling and Rendering via Neural Animated Mesh</t>
  </si>
  <si>
    <t>We have recently seen tremendous progress in the neural advances for photo-real human modeling and rendering. However, it's still challenging to integrate them into an existing mesh-based pipeline for downstream applications. In this paper, we present a comprehensive neural approach for high-quality reconstruction, compression, and rendering of human performances from dense multi-view videos. Our core intuition is to bridge the traditional animated mesh workflow with a new class of highly efficient neural techniques. We first introduce a neural surface reconstructor for high-quality surface generation in minutes. It marries the implicit volumetric rendering of the truncated signed distance field (TSDF) with multi-resolution hash encoding. We further propose a hybrid neural tracker to generate animated meshes, which combines explicit non-rigid tracking with implicit dynamic deformation in a self-supervised framework. The former provides the coarse warping back into the canonical space, while the latter implicit one further predicts the displacements using the 4D hash encoding as in our reconstructor. Then, we discuss the rendering schemes using the obtained animated meshes, ranging from dynamic texturing to lumigraph rendering under various bandwidth settings. To strike an intricate balance between quality and bandwidth, we propose a hierarchical solution by first rendering 6 virtual views covering the performer and then conducting occlusion-aware neural texture blending. We demonstrate the efficacy of our approach in a variety of mesh-based applications and photo-realistic free-view experiences on various platforms, i.e., inserting virtual human performances into real environments through mobile AR or immersively watching talent shows with VR headsets.</t>
  </si>
  <si>
    <t>human modeling, human performance capture, neural rendering, virtual human</t>
  </si>
  <si>
    <t>['virtual environment', 'virtual environment', 'VR', 'AR']</t>
  </si>
  <si>
    <t>/doi/10.1145/3446132.3446164</t>
  </si>
  <si>
    <t>The Design and Development of Virtual Simulation Experiment for Online learning</t>
  </si>
  <si>
    <t>With the development of artificial intelligence, virtual reality, and multimedia, numerous digital interactive learning resources are produced for the purpose of e-learning in which the virtual experiment plays a vital role. It provides not only an advanced tool but also an open platform with high-quality studying resources for learners to conduct research-oriented learning, self-directed experiment, and innovative practice. This method increases the quality of personnel training and adds extra energy and motivation to the reformation of practice teaching and laboratory construction. In this paper, a complete solution of virtual experiments is proposed which includes both overall design and module design. The overall design of the virtual experiment can be divided into three modules i.e. hardware platform design, software platform design, and unified access portal design, which are all illustrated. In the end, the results of virtual experiments are shown. These steps, which should require the generation of the final output from the styled paper, are mentioned here in this paragraph. Firstly, users have to run "Reference Numbering" from the "Reference Elements" menu and this is the first step to start the bibliography marking (it should be clicked while keeping the cursor at the beginning of the reference list). After the marking is complete, the reference element runs all the options under the "Cross Linking" menu.</t>
  </si>
  <si>
    <t>Learning Resource, Multimedia, Online learning, Virtual Experiment, Virtual Laboratory</t>
  </si>
  <si>
    <t>['virtual reality']</t>
  </si>
  <si>
    <t>/doi/10.1145/3199610.3199613</t>
  </si>
  <si>
    <t>Task-set generator for schedulability analysis using the TACLebench benchmark suite</t>
  </si>
  <si>
    <t>Currently, real-time embedded systems evolve towards complex systems using new state of the art technologies such as multi-core processors and virtualization techniques. Both technologies require new real-time scheduling algorithms. For uniprocessor scheduling, utilization-based evaluation methodologies are well-established. For multi-core systems and virtualization, evaluating and comparing scheduling techniques using the tasks' parameters is more realistic. Evaluating such scheduling techniques requires relevant and standardised task sets. Scheduling algorithms can be evaluated at three levels: 1) using a mathematical model of the algorithm, 2) simulating the algorithm and 3) implementing the algorithm on the target platform. Generating task sets is straightforward in the case of the first two levels; only the parameters of the tasks are required. Evaluating and comparing scheduling algorithms on the target platform itself, however, requires executable tasks matching the predefined standardised task sets. Generating those executable tasks is not standardized yet.</t>
  </si>
  <si>
    <t>benchmarks, embedded systems, real-time systems, schedulability analysis, software tool, task-set generator</t>
  </si>
  <si>
    <t>/doi/10.1145/3411764.3445254</t>
  </si>
  <si>
    <t>HapticSeer: A Multi-channel, Black-box, Platform-agnostic Approach to Detecting Video Game Events for Real-time Haptic Feedback</t>
  </si>
  <si>
    <t>Haptic feedback significantly enhances virtual experiences. However, supporting haptics currently requires modifying the codebase, making it impractical to add haptics to popular, high-quality experiences such as best selling games, which are typically closed-source. We present HapticSeer, a multi-channel, black-box, platform-agnostic approach to detecting game events for real-time haptic feedback. The approach is based on two key insights: 1) all games have 3 types of data streams: video, audio, and controller I/O, that can be analyzed in real-time to detect game events, and 2) a small number of user interface design patterns are reused across most games, so that event detectors can be reused effectively. We developed an open-source HapticSeer framework and implemented several real-time event detectors for commercial PC and VR games. We validated system correctness and real-time performance, and discuss feedback from several haptics developers that used the HapticSeer framework to integrate research and commercial haptic devices.</t>
  </si>
  <si>
    <t>Event detection framework, Haptics, Multi-modal</t>
  </si>
  <si>
    <t>['virtual environment', 'VR']</t>
  </si>
  <si>
    <t>/doi/10.1109/ASE56229.2023.00191</t>
  </si>
  <si>
    <t>To Share, or Not to Share: Exploring Test-Case Reusability in Fork Ecosystems</t>
  </si>
  <si>
    <t>Code is often reused to facilitate collaborative development, to create software variants, to experiment with new ideas, or to develop new features in isolation. Social-coding platforms, such as GitHub, enable enhanced code reuse with forking, pull requests, and cross-project traceability. With these concepts, forking has become a common strategy to reuse code by creating clones (i.e., forks) of projects. Thereby, forking establishes fork ecosystems of co-existing projects that are similar, but developed in parallel, often with rather sporadic code propagation and synchronization. Consequently, forked projects vary in quality and often involve redundant development efforts. Unfortunately, as we will show, many projects do not benefit from test cases created in other forks, even though those test cases could actually be reused to enhance the quality of other projects. We believe that reusing test cases---in addition to the implementation code---can improve software quality, software maintainability, and coding efficiency in fork ecosystems. While researchers have worked on test-case-reuse techniques, their potential to improve the quality of real fork ecosystems is unknown. To shed light on test-case reusability, we study to what extent test cases can be reused across forked projects. We mined a dataset of test cases from 305 fork ecosystems on GitHub---totaling 1,089 projects---and assessed the potential for reusing these test cases among the forked projects. By performing a manual inspection of the test cases' applicability, by transplanting the test cases, and by analyzing the causes of non-applicability, we contribute an understanding of the benefits (e.g., uncovering bugs) and of the challenges (e.g., automated code transplantation, deciding about applicability) of reusing test cases in fork ecosystems.</t>
  </si>
  <si>
    <t>test cases, reuse, test propagation, code transplantation, forking, ecosystems</t>
  </si>
  <si>
    <t>/doi/10.1145/3017429</t>
  </si>
  <si>
    <t>Cross-Platform App Recommendation by Jointly Modeling Ratings and Texts</t>
  </si>
  <si>
    <t>Over the last decade, the renaissance of Web technologies has transformed the online world into an application (App) driven society. While the abundant Apps have provided great convenience, their sheer number also leads to severe information overload, making it difficult for users to identify desired Apps. To alleviate the information overloading issue, recommender systems have been proposed and deployed for the App domain. However, existing work on App recommendation has largely focused on one single platform (e.g., smartphones), while it ignores the rich data of other relevant platforms (e.g., tablets and computers).</t>
  </si>
  <si>
    <t>App recommendation, cold-start, cross-platform, hybrid system</t>
  </si>
  <si>
    <t>/doi/10.1145/3488423.3519322</t>
  </si>
  <si>
    <t>DuoMC: Tight DRAM Latency Bounds with Shared Banks and Near-COTS Performance</t>
  </si>
  <si>
    <t>DRAM memory controllers (MCs) in COTS systems are designed primarily for average performance, offering no worst-case guarantees, while real-time MCs provide timing guarantees at the cost of a significant average performance degradation. For this reason, hardware vendors have been reluctant to integrate real-time solutions in high-performance platforms. In this paper, we overcome this performance-predictability trade-off by introducing DuoMC, a novel memory controller that promotes to augment COTS MCs with a real-time scheduler and run-time monitoring to provide predictability guarantees. Leveraging the fact that the resource is barely overloaded, DuoMC allows the system to enjoy the high-performance of the conventional MC most of the time, while switching to the real-time scheduler only when timing guarantees risk being violated, which rarely occurs. In addition, unlike most existing real-time MCs, DuoMC enables the utilization of both private and shared DRAM banks among cores to facilitate communication among tasks. We evaluate DuoMC using a cycle-accurate multi-core simulator. Results show that DuoMC can provide better or comparable latency guarantees than state-of-the-art real-time MCs with limited performance loss (only 8% in the worst scenario) compared to the COTS MC.</t>
  </si>
  <si>
    <t>DRAM, Memory Controller, Predictability, Real-time Systems.</t>
  </si>
  <si>
    <t>/doi/10.1145/3604915.3608792</t>
  </si>
  <si>
    <t>Online Matching: A Real-time Bandit System for Large-scale Recommendations</t>
  </si>
  <si>
    <t>The last decade has witnessed many successes of deep learning-based models for industry-scale recommender systems. These models are typically trained offline in a batch manner. While being effective in capturing usersâ€™ past interactions with recommendation platforms, batch learning suffers from long model-update latency and is vulnerable to system biases, making it hard to adapt to distribution shift and explore new items or user interests. Although online learning-based approaches (e.g., multi-armed bandits) have demonstrated promising theoretical results in tackling these challenges, their practical real-time implementation in large-scale recommender systems remains limited. First, the scalability of online approaches in servicing a massive online traffic while ensuring timely updates of bandit parameters poses a significant challenge. Additionally, exploring uncertainty in recommender systems can easily result in unfavorable user experience, highlighting the need for devising intricate strategies that effectively balance the trade-off between exploitation and exploration. In this paper, we introduce Online Matching: a scalable closed-loop bandit system learning from usersâ€™ direct feedback on items in real time. We present a hybrid offline + online approach for constructing this system, accompanied by a comprehensive exposition of the end-to-end system architecture. We propose Diag-LinUCB â€“ a novel extension of the LinUCB algorithm â€“ to enable distributed updates of bandits parameter in a scalable and timely manner. We conduct live experiments in YouTube and show that Online Matching is able to enhance the capabilities of fresh content discovery and item exploration in the present platform.</t>
  </si>
  <si>
    <t>bandits algorithms, information retrieval, neural networks, real-time recommenders, recommender systems</t>
  </si>
  <si>
    <t>/doi/10.1145/3616901.3616944</t>
  </si>
  <si>
    <t>Realistic 3D Modeling Method of Virtual Traditional Chinese Medicine</t>
  </si>
  <si>
    <t>In order to realize the 3D construction and simulation of virtual traditional Chinese medicine with high realism. Taking the confusing Chinese medicine Radix Phytolaccae and Ginseng slices as an example, starting from morphological identification of traditional Chinese medicine, constructing the 3D model of its appearance, using physically based rendering(PBR) technology based on its geometry, color, texture, surface and cross section for 3D realistic simulation. By rendering in the Arnold built in Maya, and the 3D game engine software Unity3d, using PBR process technology to build visual traditional Chinese medicines can accurately present the surface texture characteristics of traditional Chinese medicine and achieve a more realistic rendering effect. The production method based on PBR mapping can be applied to different 3D software platforms, and can show realistic rendering effects, which is more realistic and efficient than traditional mapping methods.</t>
  </si>
  <si>
    <t>/doi/10.1145/3383313.3412236</t>
  </si>
  <si>
    <t>Progressive Layered Extraction (PLE): A Novel Multi-Task Learning (MTL) Model for Personalized Recommendations</t>
  </si>
  <si>
    <t>Multi-task learning (MTL) has been successfully applied to many recommendation applications. However, MTL models often suffer from performance degeneration with negative transfer due to the complex and competing task correlation in real-world recommender systems. Moreover, through extensive experiments across SOTA MTL models, we have observed an interesting seesaw phenomenon that performance of one task is often improved by hurting the performance of some other tasks. To address these issues, we propose a Progressive Layered Extraction (PLE) model with a novel sharing structure design. PLE separates shared components and task-specific components explicitly and adopts a progressive routing mechanism to extract and separate deeper semantic knowledge gradually, improving efficiency of joint representation learning and information routing across tasks in a general setup. We apply PLE to both complicatedly correlated and normally correlated tasks, ranging from two-task cases to multi-task cases on a real-world Tencent video recommendation dataset with 1 billion samples, and results show that PLE outperforms state-of-the-art MTL models significantly under different task correlations and task-group size. Furthermore, online evaluation of PLE on a large-scale content recommendation platform at Tencent manifests 2.23% increase in view-count and 1.84% increase in watch time compared to SOTA MTL models, which is a significant improvement and demonstrates the effectiveness of PLE. Finally, extensive offline experiments on public benchmark datasets demonstrate that PLE can be applied to a variety of scenarios besides recommendations to eliminate the seesaw phenomenon. PLE now has been deployed to the online video recommender system in Tencent successfully.</t>
  </si>
  <si>
    <t>Multi-task Learning, Recommender System, Seesaw Phenomenon</t>
  </si>
  <si>
    <t>/doi/10.1145/3609386</t>
  </si>
  <si>
    <t>MaGNAS: A Mapping-Aware Graph Neural Architecture Search Framework for Heterogeneous MPSoC Deployment</t>
  </si>
  <si>
    <t>Graph Neural Networks (GNNs) are becoming increasingly popular for vision-based applications due to their intrinsic capacity in modeling structural and contextual relations between various parts of an image frame. On another front, the rising popularity of deep vision-based applications at the edge has been facilitated by the recent advancements in heterogeneous multi-processor Systems on Chips (MPSoCs) that enable inference under real-time, stringent execution requirements. By extension, GNNs employed for vision-based applications must adhere to the same execution requirements. Yet contrary to typical deep neural networks, the irregular flow of graph learning operations poses a challenge to running GNNs on such heterogeneous MPSoC platforms. In this paper, we propose a novel unified</t>
  </si>
  <si>
    <t>Graph neural networks, MPSoCs, HW-SW codesign, edge computing</t>
  </si>
  <si>
    <t>/doi/10.1145/3219819.3219928</t>
  </si>
  <si>
    <t>MIX: Multi-Channel Information Crossing for Text Matching</t>
  </si>
  <si>
    <t>Short Text Matching plays an important role in many natural language processing tasks such as information retrieval, question answering, and conversational system. Conventional text matching methods rely on predefined templates and rules, which are not applicable to short text with limited numebr of words and limit their ability to generalize to unobserved data. Many recent efforts have been made to apply deep neural network models to natural language processing tasks, which reduces the cost of feature engineering. In this paper, we present the design of Multi-Channel Information Crossing, a multi-channel convolutional neural network model for text matching, with additional attention mechanisms from sentence and text semantics. MIX compares text snippets at varied granularities to form a series of multi-channel similarity matrices, which are crossed with another set of carefully designed attention matrices to expose the rich structures of sentences to deep neural networks. We implemented MIX and deployed the system on Tencent's Venus distributed computation platform. Thanks to carefully engineered multi-channel information crossing, evaluation results suggest that MIX outperforms a wide range of state-of-the-art deep neural network models by at least 11.1% in terms of the normalized discounted cumulative gain (NDCG@3), on the English WikiQA dataset. Moreover, we also performed online A/B tests with real users on the search service of Tencent QQ Browser. Results suggest that MIX raised the number of clicks on the returned results by 5.7%, due to an increased accuracy in query-document matching, which demonstrates the superior performance of MIX in production environments.</t>
  </si>
  <si>
    <t>ad-hoc retrieval, attention mechanism, convolutional neural networks, question answering, text matching</t>
  </si>
  <si>
    <t>/doi/10.1145/3394486.3403201</t>
  </si>
  <si>
    <t>Multi-level Graph Convolutional Networks for Cross-platform Anchor Link Prediction</t>
  </si>
  <si>
    <t>Cross-platform account matching plays a significant role in social network analytics, and is beneficial for a wide range of applications. However, existing methods either heavily rely on high-quality user generated content (including user profiles) or suffer from data insufficiency problem if only focusing on network topology, which brings researchers into an insoluble dilemma of model selection. In this paper, to address this problem, we propose a novel framework that considers multi-level graph convolutions on both local network structure and hypergraph structure in a unified manner. The proposed method overcomes data insufficiency problem of existing work and does not necessarily rely on user demographic information. Moreover, to adapt the proposed method to be capable of handling large-scale social networks, we propose a two-phase space reconciliation mechanism to align the embedding spaces in both network partitioning based parallel training and account matching across different social networks. Extensive experiments have been conducted on two large-scale real-life social networks. The experimental results demonstrate that the proposed method outperforms the state-of-the-art models with a big margin.</t>
  </si>
  <si>
    <t>account matching, anchor link prediction, network embedding</t>
  </si>
  <si>
    <t>/doi/10.1145/2968478.2968480</t>
  </si>
  <si>
    <t>Real-time cache management for multi-core virtualization</t>
  </si>
  <si>
    <t>Real-time virtualization techniques have been investigated with the primary goal of consolidating multiple real-time systems onto a single hardware platform while ensuring timing predictability. However, a shared last-level cache (LLC) on recent multi-core platforms can easily hamper timing predictability due to the resulting temporal interference among consolidated workloads. Since such interference caused by the LLC is highly variable and may have not even existed in legacy systems to be consolidated, it poses a significant challenge for real-time virtualization. In this paper, we propose a real-time cache management framework for multi-core virtualization. Our framework introduces two hypervisor-level techniques, vLLC and vColoring, that enable the cache allocation of individual tasks running in a virtual machine (VM), which is not achievable by the current state of the art. Our framework also provides a cache management scheme that determines cache allocation to tasks, designs VMs in a cache-aware manner, and minimizes the aggregated utilization of VMs to be consolidated. As a proof of concept, we implemented vLLC and vColoring in the KVM hypervisor running on x86 and ARM multi-core platforms. Experimental results with three different guest OSs, namely Linux/RK, vanilla Linux and MS Windows Embedded, show that our techniques can effectively control the cache allocation of tasks in VMs. Our cache management scheme yields a significant utilization benefit compared to other approaches.</t>
  </si>
  <si>
    <t>/doi/10.1145/3689754</t>
  </si>
  <si>
    <t>Making Formulog Fast: An Argument for Unconventional Datalog Evaluation</t>
  </si>
  <si>
    <t>With its combination of Datalog, SMT solving, and functional programming, the language Formulog provides an appealing mix of features for implementing SMT-based static analyses (e.g., refinement type checking, symbolic execution) in a natural, declarative way. At the same time, the performance of its custom Datalog solver can be an impediment to using Formulog beyond prototypingâ€”a common problem for Datalog variants that aspire to solve large problem instances. In this work we speed up Formulog evaluation, with some surprising results: while 2.2Ã— speedups can be obtained by using the conventional techniques for high-performance Datalog (e.g., compilation, specialized data structures), the big wins come by abandoning the central assumption in modern performant Datalog engines, semi-naive Datalog evaluation. In the place of semi-naive evaluation, we develop eager evaluation, a concurrent Datalog evaluation algorithm that explores the logical inference space via a depth-first traversal order. In practice, eager evaluation leads to an advantageous distribution of Formulogâ€™s SMT workload to external SMT solvers and improved SMT solving times: our eager evaluation extensions to the Formulog interpreter and SoufflÃ©â€™s code generator achieve mean 5.2Ã— and 7.6Ã— speedups, respectively, over the optimized code generated by off-the-shelf SoufflÃ© on SMT-heavy Formulog benchmarks. All in all, using compilation and eager evaluation (as appropriate), Formulog implementations of refinement type checking, bottom-up pointer analysis, and symbolic execution achieve speedups on 20 out of 23 benchmarks over previously published, hand-tuned analyses written in F</t>
  </si>
  <si>
    <t>Datalog, Formulog, SMT solving, compilation, parallel evaluation</t>
  </si>
  <si>
    <t>/doi/10.1145/3597065.3597450</t>
  </si>
  <si>
    <t>A Performance Evaluation Software Platform for 5G-based Integrated Sensing and Communication</t>
  </si>
  <si>
    <t>Integrated sensing and communication (ISAC) will play a pivotal role in the fifth-generation-advanced (5G-A) and sixth-generation (6G) multi-functional networks for its promising potential to bridge between real and digital worlds via the Metaverse. Realizing sensing functions based on the existing 5G network is the primary concern of the communication-centric ISAC technical route. However, the simulation methods verifying multi-node communication and sensing functions are absent nowadays. Therefore, in this paper, a software platform aimed at evaluating miscellaneous performances of the 5G-based ISAC system is introduced. The gNB-based ISAC scenario, the platform architecture design, 5G time-frequency resources, and the 3D-FFT signal processing algorithm are briefly illustrated. System-level performance evaluation results serve as examples of the platform capacities, including the feasibility of certain 5G reference signals to conduct sensing services, and the performance trade-off between communication and sensing using certain reference signals.</t>
  </si>
  <si>
    <t>integrated sensing and communication, metaverse, software platform, system-level performance evaluation</t>
  </si>
  <si>
    <t>/doi/10.1145/3469877.3490614</t>
  </si>
  <si>
    <t>Inter-modality Discordance for Multimodal Fake News Detection</t>
  </si>
  <si>
    <t>The paradigm shift in the consumption of news via online platforms has cultivated the growth of digital journalism. Contrary to traditional media, lowering entry barriers and enabling everyone to be part of content creation have disabled the concept of centralized gatekeeping in digital journalism. This in turn has triggered the production of fake news. Current studies have made a significant effort towards multimodal fake news detection with less emphasis on exploring the discordance between the different multimedia present in a news article. We hypothesize that fabrication of either modality will lead to dissonance between the modalities, and resulting in misrepresented, misinterpreted and misleading news. In this paper, we inspect the authenticity of news coming from online media outlets by exploiting relationship (discordance) between the textual and multiple visual cues. We develop an inter-modality discordance based fake news detection framework to achieve the goal. The modal-specific discriminative features are learned, employing the cross-entropy loss and a modified version of contrastive loss that explores the inter-modality discordance. To the best of our knowledge, this is the first work that leverages information from different components of the news article (i.e., headline, body, and multiple images) for multimodal fake news detection. We conduct extensive experiments on the real-world datasets to show that our approach outperforms the state-of-the-art by an average F1-score of 6.3%.</t>
  </si>
  <si>
    <t>Contrastive Loss, Inter-modality Discordance, Metric learning, Multimodal Fake News, Multitask learning</t>
  </si>
  <si>
    <t>/doi/10.1145/3583780.3614846</t>
  </si>
  <si>
    <t>Disentangled Interest importance aware Knowledge Graph Neural Network for Fund Recommendation</t>
  </si>
  <si>
    <t>At present, people are gradually becoming aware of financial management and thus fund recommendation attracts more and more attention to help them find suitable funds quickly. As a user usually takes many factors (e.g., fund theme, fund manager) into account when investing a fund and the fund usually consists of a substantial collection of investments, effectively modeling multi-interest representations is more crucial for personalized fund recommendation than the traditional goods recommendation. However, existing multi-interest methods are largely sub-optimal for fund recommendation, since they ignore financial domain knowledge and diverse fund investment intentions. In this work, we propose a Disentangled Interest importance aware Knowledge Graph Neural Network (DIKGNN) for personalized fund recommendation on FinTech platforms. In particular, we restrict the multiple intent spaces by introducing the attribute nodes from the fund knowledge graph as the minimum intent modeling unit to utilize financial domain knowledge and provide interpretability. In the intent space, we define disentangled intent representations, equipped with intent importance distributions to describe the diverse fund investment intentions. Then we design a new neighbor aggregation mechanism with the learned intent importance distribution upon the interaction graph and knowledge graph to collect multi-intent information. Furthermore, we leverage micro independence and macro balance constraints on the representations and distributions respectively to encourage intent independence and diversity. The extensive experiments on public recommendation benchmarks demonstrate that DIKGNN can achieve substantial improvement over state-of-the-art methods. Our proposed model is also evaluated over one real-world industrial fund dataset from a FinTech platform and has been deployed online.</t>
  </si>
  <si>
    <t>disentangled, fund recommendation, graph neural network, knowledge graph</t>
  </si>
  <si>
    <t>/doi/10.1145/3264869.3264872</t>
  </si>
  <si>
    <t>Generation Method for Immersive Bullet-Time Video Using an Omnidirectional Camera in VR Platform</t>
  </si>
  <si>
    <t>This paper proposes a generation method of immersive bullet-time video that continuously switches the images captured by multi-viewpoint omnidirectional cameras arranged around the subject. In ordinary bullet-time processing, it is possible to observe a point of interest (POI) at the same screen position by applying projective transformation to captured multi-viewpoint images. However, the observable area is limited by the field of view of the capturing cameras. Thus, a blank region is added to the displayed image, depending on the spatial relationship between the POI and the capturing camera. This seriously harms image quality (i.e., immersiveness). We solve this problem by applying omnidirectional cameras to bullet-time video production. Furthermore, by using the virtual reality platform for calibration of multi-viewpoint omnidirectional cameras and display of bullet-time video, fast and simple processing can be realised.</t>
  </si>
  <si>
    <t>bullet-time video, camera calibration, multi-viewpoint shooting, omnidirectional camera, vr platform</t>
  </si>
  <si>
    <t>['virtual reality', 'virtual environment', 'VR']</t>
  </si>
  <si>
    <t>/doi/10.1145/3357384.3357823</t>
  </si>
  <si>
    <t>Multi-task based Sales Predictions for Online Promotions</t>
  </si>
  <si>
    <t>The e-commerce era is witnessing a rapid development of various annual online promotions, such as Black Friday, Cyber Monday, and Alibaba's 11.11, etc. S ales P redictions for O nline P romotions (SPOP) are a set of sales related forecasts for the promotion day, including gross merchandise volume, sales volume, best selling products, etc. SPOP is highly important for e-commerce platforms to efficiently organize merchandise and maximize business values. However, sales patterns during the promotions are varied according to different scenarios, each model of which is designed with different features, static or dynamic, for one task in particular. Therefore, several models are proposed with part of features that are possibly beneficial to other tasks, which indicates the universal representation for the items needs to be learned across different promotion scenarios. To address this problem, this paper proposes a D eep I tem N etwork for O nline P romotions (DINOP). In DINOP, we design a novel T arget U sers C ontrolled G ated R ecurrent U nit (TUC-GRU) structure for dynamic features, and provide a new attention mechanism introducing static users profiles. In contrast to traditional prediction models, the network we proposed can effectively and efficiently learn universal item representation by incorporating users' properties as controllers. Furthermore, it can successfully discover the static and dynamic features guided by the multi-task learning, and is easily extended to other sales related prediction problems without retraining. Empirical results show that performance of DINOP in the real data set of Alibaba's Global Shopping Festival is superior to other state-of-the-arts practical methodologies in terms of the convergence rate and prediction accuracy.</t>
  </si>
  <si>
    <t>multi-task learning, online promotion, representation learning, sales prediction</t>
  </si>
  <si>
    <t>/doi/10.1145/3636534.3701549</t>
  </si>
  <si>
    <t>DRAGON: A DRL-based MIMO Layer and MCS Adapter in Open RAN 5G Networks</t>
  </si>
  <si>
    <t>In the rapidly evolving field of wireless communication, Multiple Input Multiple Output (MIMO) networks have emerged as a pivotal technology, offering enhanced data rates and spectral efficiency by leveraging multiple antennas at both the transmitter and receiver. The introduction of Open Radio Access Network (O-RAN) architecture has further revolutionized this domain, enabling greater flexibility, scalability, and interoperability through its open interfaces and software-defined approach. This paper presents DRAGON, a novel Deep Reinforcement Learning (DRL)-based framework for joint Layer and Modulation and Coding Scheme (MCS) selection, tailored for downlink single-user MIMO networks under the O-RAN framework. Our approach is designed to be highly scalable, capable of efficiently managing a large number of configuration options in one-shot prediction, including up to 25 MCS and 4 layer choices. The proposed solution has been rigorously evaluated using an O-RAN-based simulation environment, demonstrating up to an 18% performance improvement over the state-of-the-art (SOTA) methods and achieving a best throughput of 87.4% when compared to the collected ground-truth dataset. Furthermore, our method supports real-time prediction, making it viable for practical deployment. In addition to these advancements, we explore the potential integration of our DRL-based solution with real-world platforms and discuss the extension of our approach to handle multi-user (MU) MIMO scenarios, paving the way for broader applications in next-generation wireless networks.</t>
  </si>
  <si>
    <t>open RAN, reinforcement learning, modulation and code scheme, MIMO</t>
  </si>
  <si>
    <t>['multi-user']</t>
  </si>
  <si>
    <t>/doi/10.1145/3383313.3412251</t>
  </si>
  <si>
    <t>Towards Safety and Sustainability: Designing Local Recommendations for Post-pandemic World</t>
  </si>
  <si>
    <t>The COVID-19 pandemic has made it paramount to maintain social distance to limit the viral transmission probability. At the same time, local businesses (e.g., restaurants, cafes, stores, malls) need to operate to ensure their economic sustainability. Considering the wide usage of local recommendation platforms like Google Local and Yelp by customers to choose local businesses, we propose to design local recommendation systems which can help in achieving both safety and sustainability goals. Our investigation of existing local recommendation systems shows that they can lead to overcrowding at some businesses compromising customer safety, and very low footfall at other places threatening their economic sustainability. On the other hand, naive ways of ensuring safety and sustainability can cause significant loss in recommendation utility for the customers. Thus, we formally express the problem as a multi-objective optimization problem and solve by innovatively mapping it to a bipartite matching problem with polynomial time solutions. Extensive experiments over multiple real-world datasets reveal the efficacy of our approach along with the three-way control over sustainability, safety, and utility goals.</t>
  </si>
  <si>
    <t>Bipartite Matching, COVID-19, Google Local, Local Recommendation, Safety, Social Distancing, Sustainability, Yelp</t>
  </si>
  <si>
    <t>/doi/10.1145/3534678.3539055</t>
  </si>
  <si>
    <t>An Online Multi-task Learning Framework for Google Feed Ads Auction Models</t>
  </si>
  <si>
    <t>In this paper, we introduce a large scale online multi-task deep learning framework for modeling multiple feed ads auction prediction tasks on an industry-scale feed ads recommendation platform. Multiple prediction tasks are combined into one single model which is continuously trained on real time new ads data. Multi-tasking ads auction models in real-time faces many real-world challenges. For example, each task may be trained on different set of training data; the labels of different tasks may have different arrival time due to label delay; different tasks will interact with each other; combining the losses of each task is non-trivial. We tackle these challenges using practical and novel techniques such as multi-stage training for handling label delay, Multi-gate Mixture-of-Experts (MMoE) to optimize model interaction and an auto-parameter learning algorithm to optimize the loss weights of different tasks. We demonstrate that our proposed techniques can lead to quality improvements and substantial resource saving compared to modeling each single task independently.</t>
  </si>
  <si>
    <t>computational advertising, multi-task learning, online advertising, recommender systems</t>
  </si>
  <si>
    <t>/doi/10.1145/3242153.3242157</t>
  </si>
  <si>
    <t>Real-time ETL in Striim</t>
  </si>
  <si>
    <t>In the new digital economy, on demand access of real time enterprise data is critical to modernize cross organizational, cross partner, and online consumer functions. In addition to on premise legacy data, enterprises are producing an enormous amount of real-time data through new hybrid cloud applications; these event streams need to be collected, transformed and analyzed in real-time to make critical business decision. Traditional Extract-Load-Transform (ETL) processes are no longer sufficient and need to be re-architected to account for streaming, heterogeneity, usability, extensibility (custom processing), and continuous validity.</t>
  </si>
  <si>
    <t>ETL, Real-time, data validation</t>
  </si>
  <si>
    <t>/doi/10.1145/3580305.3599550</t>
  </si>
  <si>
    <t>Who Should Be Given Incentives? Counterfactual Optimal Treatment Regimes Learning for Recommendation</t>
  </si>
  <si>
    <t>Effective personalized incentives can improve user experience and increase platform revenue, resulting in a win-win situation between users and e-commerce companies. Previous studies have used uplift modeling methods to estimate the conditional average treatment effects of users' incentives, and then placed the incentives by maximizing the sum of estimated treatment effects under a limited budget. However, some users will always buy whether incentives are given or not, and they will actively collect and use incentives if provided, named "Always Buyers". Identifying and predicting these "Always Buyers" and reducing incentive delivery to them can lead to a more rational incentive allocation. In this paper, we first divide users into five strata from an individual counterfactual perspective, and reveal the failure of previous uplift modeling methods to identify and predict the "Always Buyers". Then, we propose principled counterfactual identification and estimation methods and prove their unbiasedness. We further propose a counterfactual entire-space multi-task learning approach to accurately perform personalized incentive policy learning with a limited budget. We also theoretically derive a lower bound on the reward of the learned policy. Extensive experiments are conducted on three real-world datasets with two common incentive scenarios, and the results demonstrate the effectiveness of the proposed approaches.</t>
  </si>
  <si>
    <t>counterfactual, optimal treatment regime, recommender system.</t>
  </si>
  <si>
    <t>/doi/10.1145/3373400.3373402</t>
  </si>
  <si>
    <t>PrVM: a multicore real-time virtualization scheduling framework with probabilistic timing guarantees</t>
  </si>
  <si>
    <t>We present PrVM, a framework for scheduling real-time VMs on multicore hardware. It addresses the intersection of the following problems: probabilistic real-time scheduling, VM scheduling, and full virtualization. Though each of these problems have been studied, their intersection - motivated by the need to consolidate multiple real-time software stacks, whose applications can be defined via probabilistic timing properties, onto a single embedded platform - is empty. PrVM uses a probabilistic model and timeliness optimality criterion. PrVM schedules VMs as server-like processes, computes time budgets using probabilistic methods, and aggregates task time budgets into VM time budgets. Experimental evaluations, using simulations and a concrete implementation, confirm the framework's effectiveness for synthetic benchmarks and multimedia applications.</t>
  </si>
  <si>
    <t>/doi/10.1145/3426425.3426930</t>
  </si>
  <si>
    <t>Annotating executable DSLs with energy estimation formulas</t>
  </si>
  <si>
    <t>Reducing the energy consumption of a complex, especially cyber-physical, system is a cross-cutting concern through the system layers, and typically requires long feedback loops between experts in several engineering disciplines. Having an immediate automatic estimation of the global system consumption at design-time would significantly accelerate this process, but cross-layer tools are missing in several domains.</t>
  </si>
  <si>
    <t>cyber-physical systems, energy estimation, xDSL</t>
  </si>
  <si>
    <t>/doi/10.1145/2838944.2838949</t>
  </si>
  <si>
    <t>Improving walking ability of children with acquired brain injuries by means of an immersive virtual reality platform</t>
  </si>
  <si>
    <t>Improving walking ability is one of the main goals of a rehabilitation procedure. New technologies based on Virtual Reality (VR) has been recently flanked standard therapies. In this study, 4 children suffering from acquired brain injury (ABI) underwent a 5 session treatment with the Gait Real-time Analysis Interactive Lab (GRAIL), to improve walking and balance ability. The GRAIL is an instrumented multi-sensor platform based on immersive virtual reality for gait training and rehabilitation in engaging VR environments, which has been included in few studies to evaluate gait patterns in normal and disabled people and to improve gait in adults. Results are promising: improvements were recorded at the ankle level, selectively at the affected side, and at the pelvic level, thus improving the walking pattern symmetry. Small changes were measured at the hip and knee joints, which were already comparable to healthy subjects. These results suggest that a longer intervention may be even more effective. In the next future more children will be enrolled to strongly prove the effectiveness of GRAIL in the rehabilitation of children with ABI.</t>
  </si>
  <si>
    <t>Immersive virtual reality, acquired brain injury, children, gait rehabilitation</t>
  </si>
  <si>
    <t>/doi/10.1145/3166227.3166238</t>
  </si>
  <si>
    <t>Real-time network function virtualization with timing interfaces</t>
  </si>
  <si>
    <t>More and more infrastructure is becoming virtualized. Recently this trend has begun to include network functions - such as firewalls, WAN optimizers, and intrusion prevention systems - that have traditionally been implemented as middleboxes using dedicated hardware. This trend towards network function virtualization (NFV) offers a variety of potential benefits that resemble those of cloud computing, including consolidation, easier management, higher efficiency, and better scalability. However, current cloud technology is not a perfect match for NFV workloads: since the infrastructure is shared, the time it takes for a packet to pass through a particular function is no longer predictable, and can in fact vary considerably. This is causing headaches for operators, who can no longer treat network functions as "bumps in the wire" and must now consider a complex web of possible interactions and cross-talk when operating or diagnosing their systems.</t>
  </si>
  <si>
    <t>/doi/10.1109/UCC.2014.38</t>
  </si>
  <si>
    <t>Metaheuristics-Based Planning and Optimization for SLA-Aware Resource Management in PaaS Clouds</t>
  </si>
  <si>
    <t>The Platform as a Service (PaaS) model of Cloud Computing has emerged as an enabling yet disruptive paradigm for accelerated development of applications on the Cloud. PaaS hides administration complexities of the underlying infrastructure such as the physical or virtual machines. This abstraction is achieved through advanced automation and OS-level multi-tenant containers. However, the on-demand procurement, unpredictable workloads and auto-scaling result in rapid increase and decrease of containers. This causes undesired utilization of Cloud resources and energy wastage that can be avoided with real time planning. Hence, the main challenge of a PaaS Cloud provider is to regularly plan and optimize the placement of containers on Cloud machines. However, the service-driven constraints regarding containers and spatial constraints regarding machines make SLA-aware resource allocation non-trivial. This relatively novel "Service Consolidation" problem is a variant of multi-dimensional bin-packing and hence NP-hard. In this work, we concretely frame this problem by leveraging the definition of Machine Reassignment model proposed by Google for the ROADEF/EURO challenge and characterize it for Open Shift PaaS. We apply Metaheuristic search to discover best (re) allocation solutions on Clouds of varying scales. We compare four state of the art algorithms as problem properties change in datasets and evaluate their performance against a variety of metrics including objective function score, machines used, utilization, resource contention, SLA violations, migrations and energy consumption. Finally, we present a policy-led ranking of solutions to obscure the complexity of individual metrics and decide for the most preferred solution. Hence, we provide valuable insights for SLA-aware resource management in PaaS Clouds.</t>
  </si>
  <si>
    <t>Cloud Computing, Open Shift, Optimization, PaaS, Resource Allocation, SLA Violations, Service Consolidation, Service Level Agreement (SLA), Service Migration</t>
  </si>
  <si>
    <t>/doi/10.1145/3404890</t>
  </si>
  <si>
    <t>Blockchain-enabled Tensor-based Conditional Deep Convolutional GAN for Cyber-physical-Social Systems</t>
  </si>
  <si>
    <t>Deep learning techniques have shown significant success in cyber-physical-social systems (CPSS). As an instance of deep learning models, generative adversarial nets (GAN) model enables powerful and flexible image augmentation, image generation, and classification, thus can be applied to real-world CPSS settings. GAN model training needs a large collection of cyber-physical-social data originating from various CPSS devices. Numerous prevailing GAN models depend on a tacit assumption that several cyber-physical-social data providers present a reliable source to collect training data, which is seldom the case in real CPSS. The existing GAN models also fail to consider multi-dimensional latent structure. In our work, we put forward a novel blockchain-enabled tensor-based conditional deep convolutional GAN (TCDC-GAN) model for cyber-physical-social systems. The blockchain is employed to develop a decentralized and reliable cyber-physical-social data-sharing platform between numerous cyber-physical-social data providers, such that the training data and the model are documented on a ledger that is distributed. Furthermore, a tensor-based generator and a tensor-based discriminator are well designed by employing the tensor model. The results of extensive simulation experiments show the efficacy of the proposed TCDC-GAN model. Compared with the state-of-the-art models, our model gains superior estimation performance.</t>
  </si>
  <si>
    <t>Cyber-physical-social systems, deep learning, generative adversarial network, tensor, blockchain</t>
  </si>
  <si>
    <t>/doi/10.1145/3402942.3409789</t>
  </si>
  <si>
    <t>Assessing Multiplayer Level Design Using Deep Learning Techniques</t>
  </si>
  <si>
    <t>This paper proposes a new framework to measure the fairness of asymmetric level-design in multiplayer games. This work achieves real time prediction of the degree to which asymmetric levels are balanced using deep learning. The proposed framework provides both cost and time savings, by removing the requirement of numerous designed levels and the need to gather player data samples. This advancement with the field is possible through the combination of deep reinforcement learning (made accessible to developers with Unityâ€™s ML-Agents framework), and Procedural Content Generation (PCG). The result of this merger is the acquisition of accelerated training data, which is established using parallel simulations. This paper showcases the proposed approach on a simple two player top-down -shooter game implemented using MoreMountains: Top Down Engine an extension to Unity 3D a popular game engine. Levels are generated using the same PCG approaches found in â€™Nuclear Throneâ€™ a popular cross platform Roguelike published by Vlambeer.</t>
  </si>
  <si>
    <t>Game Balance, Level Design, Procedural Content Generation, Reinforcement Learning</t>
  </si>
  <si>
    <t>['cross platform']</t>
  </si>
  <si>
    <t>/doi/10.1145/3276799.3276803</t>
  </si>
  <si>
    <t>Mosaic5G: agile and flexible service platforms for 5G research</t>
  </si>
  <si>
    <t>Network slicing is one of the key enablers to provide the required flexibility and to realize the service-oriented vision toward fifth generation (5G) mobile networks. In that sense, virtualization, softwarization, and disaggregation are core concepts to accommodate the requirements of an end-to-end (E2E) service to be either isolated, shared, or customized. They lay the foundation for a multi-service and multi-tenant architecture, and are realized by applying the principles of software-defined networking (SDN), network function virtualization (NFV), and cloud computing to the mobile networks. Research on these principles requires agile and flexible platforms that offer a wide range of real-world experimentations over different domains to open up innovations in 5G. To this end, we present Mosaic5G, a community-led consortium for sharing platforms, providing a number of software components, namely FlexRAN, LL-MEC, JOX and Store, spanning application, management, control and user plane on top of OpenAirInterface (OAI) platform. Finally, we show several use cases of Mosaic5G corresponding to widely-mentioned 5G research directions.</t>
  </si>
  <si>
    <t>5G, network slicing, open-source platforms, service-orientation</t>
  </si>
  <si>
    <t>/doi/10.1145/3604280</t>
  </si>
  <si>
    <t>VPRNet: Voxel-based Efficient and Partial-to-Partial Point Cloud Registration on Mobile Devices</t>
  </si>
  <si>
    <t>With the popularity of embedded devices such as LIDAR sensors and depth cameras, the resulting point clouds become the main data format for representing the 3D world and spawn various smart mobile applications. A key technology for enabling these applications to furnish high-quality services is real-time point cloud registration on mobile devices, which synthesizes a complete model or a large-scale scene from multiple partial scans. It aims to deliver increasing sensing range, faster 3D reconstruction and more robust robot navigation. Unfortunately, the performance of these applications is limited by the scale and partial loss of raw point cloud frame. The existing solutions for point cloud registration are difficult to deploy on mobile devices due to their complex models and assumptions about point cloud pairs with large overlap, which cause significant delay and inaccuracy. This paper proposes VPRNet - the first voxel-based registration solution that can achieve real-time partial-to-partial registration with competitive registration quality while being more advantageous for large-scale point clouds on mobile devices. We conduct real-world experiments and extensive simulations cross various datasets and platforms to validate the efficacy of VPRNet and further compare the performance with state-of-the-art approaches.</t>
  </si>
  <si>
    <t>large-scale point clouds, mobile computing, partial-to-partial registration</t>
  </si>
  <si>
    <t>['LIDAR']</t>
  </si>
  <si>
    <t>/doi/10.1145/2815317.2815340</t>
  </si>
  <si>
    <t>Performance Evaluation of the VB-TDMA Protocol for Long-term Tracking and Monitoring of Mobile Entities in the Outdoors</t>
  </si>
  <si>
    <t>The Virtual Beacon-Time Division Multiple Access (VB-TDMA) communication protocol has been proposed in [12] for a growing class of applications which require GPS tracking of autonomous mobile entities in the outdoors, and the long-term continuous monitoring of their contextual information using wireless sensors. Examples include monitoring animal behaviour in their natural habitat over the annual cycle, tracking shipping containers during their life-cycle of transit, loading/unloading and storage, and the handling of high-value packages during transportation. This paper employs simulations to evaluate the network performance of the VB-TDMA communication protocol in a representative scenario involving wild horses attached with collars, each containing a custom-designed platform with a three-axis accelerometer, a GPS module and ancillary electronics and battery, which uploads wirelessly to static base-stations, its position (sensed thrice an hour) and a summary of its activities between uploads. The simulations benefited from movement models derived from real data obtained from a long-term deployment of the collars on wild horses in the Donana National Park in south-west Spain. Comparisons with other MAC protocols have demonstrated the superior performance of the VB-TDMA protocol over a range of metrics for the representative example. An enhanced version of the VB-TDMA protocol - a multi-hop variant - is introduced for low latency requirements and was simulated for an urban scenario of bicycles fitted with sensors for crowd-sourcing spatio-temporal air quality information along the route of travel which is uploaded to the server when within range of static base-stations, for cases where low latency data upload is a requirement to enable access to the latest air quality information.</t>
  </si>
  <si>
    <t>gps, network performance, simulation, tdma, vb-tdma, virtual beacon, wildlife tracking and monitoring, wireless sensor networks</t>
  </si>
  <si>
    <t>/doi/10.1145/3477314.3507030</t>
  </si>
  <si>
    <t>Simulating execution time and power consumption of real-time tasks on embedded platforms</t>
  </si>
  <si>
    <t>In this paper, we present PARTSim, an open-source power/thermal-aware simulator for embedded real-time systems. This tool is a fork of the well-known RTSim simulator, which can simulate the timing behavior of a set of real-time tasks with various characteristics when running on a multi-processor platform in presence of a number of real-time scheduling policies. PARTSim extends the functionality of RTSim by introducing support for power-aware embedded platforms exhibiting frequency scaling and specific architectural patterns like the ARM big.LITTLE and DynamIQ ones. Experimental results that compare simulated data against execution profiles collected on real platforms show a simulation error under 10 % for both execution time and power consumption at 90th percentile when simulating the effects of DVFS.</t>
  </si>
  <si>
    <t>ARM big.LITTLE, DVFS, heterogeneous embedded systems, real-time systems, scheduling, simulation</t>
  </si>
  <si>
    <t>/doi/10.1145/2800835.2804401</t>
  </si>
  <si>
    <t>Keeping it private: an augmented reality approach to citizen participation with public displays</t>
  </si>
  <si>
    <t>With the availability of displays in public space increasing, they have been proposed and studied as platform for civic engagement. Due to their situated nature, public displays have the potential to enable a larger cross-section of the public to participate in community consultation processes, compared to focus groups or online surveys. Previous research has investigated a range of interaction methods for enabling this form of citizen participation with public displays. Through an analysis of related work we identified four main categories of interaction methods: remote indirect, kiosk, mid-air gestural and mobile. In this paper we propose a formerly introduced interaction method, based upon mobile augmented reality, which promises to enable pervasive participation by making interactions more private and simultaneous, through a familiar and convenient interface.</t>
  </si>
  <si>
    <t>civic computing, community engagement, mobile augmented reality, pervasive displays, pervasive participation</t>
  </si>
  <si>
    <t>['augmented reality']</t>
  </si>
  <si>
    <t>/doi/10.1145/3366423.3380191</t>
  </si>
  <si>
    <t>Learning to Respond with Stickers: A Framework of Unifying Multi-Modality in Multi-Turn Dialog</t>
  </si>
  <si>
    <t>Stickers with vivid and engaging expressions are becoming increasingly popular in online messaging apps, and some works are dedicated to automatically select sticker response by matching text labels of stickers with previous utterances. However, due to their large quantities, it is impractical to require text labels for the all stickers. Hence, in this paper, we propose to recommend an appropriate sticker to user based on multi-turn dialog context history without any external labels. Two main challenges are confronted in this task. One is to learn semantic meaning of stickers without corresponding text labels. Another challenge is to jointly model the candidate sticker with the multi-turn dialog context. To tackle these challenges, we propose a sticker response selector (SRS) model. Specifically, SRS first employs a convolutional based sticker image encoder and a self-attention based multi-turn dialog encoder to obtain the representation of stickers and utterances. Next, deep interaction network is proposed to conduct deep matching between the sticker with each utterance in the dialog history. SRS then learns the short-term and long-term dependency between all interaction results by a fusion network to output the the final matching score. To evaluate our proposed method, we collect a large-scale real-world dialog dataset with stickers from one of the most popular online chatting platform. Extensive experiments conducted on this dataset show that our model achieves the state-of-the-art performance for all commonly-used metrics. Experiments also verify the effectiveness of each component of SRS. To facilitate further research in sticker selection field, we release this dataset of 340K multi-turn dialog and sticker pairs1.</t>
  </si>
  <si>
    <t>multi-turn dialog, online chatting, sticker selection</t>
  </si>
  <si>
    <t>/doi/10.5555/2755753.2755883</t>
  </si>
  <si>
    <t>MPIOV: scaling hardware-based I/O virtualization for mixed-criticality embedded real-time systems using non transparent bridges to (multi-core) multi-processor systems</t>
  </si>
  <si>
    <t>Safety-critical systems consolidating multiple functionalities of different criticality (so-called mixed-criticality systems) require separation between these functionalities to assure safety and security properties. Performance-hungry and safety-critical applications (like a radar processing system steering an autonomous flying aircraft) may demand an embedded high-performance computing cluster of more than one (multi-core) processor. This paper presents the</t>
  </si>
  <si>
    <t>IOMMU, IOMPU, hardware-based I/O virtualization, mixed-criticality systems, multi-core, multi-processor, non-transparent bridge (NTB), real-time embedded systems, spatial separation</t>
  </si>
  <si>
    <t>/doi/10.1145/3077136.3080771</t>
  </si>
  <si>
    <t>Item Silk Road: Recommending Items from Information Domains to Social Users</t>
  </si>
  <si>
    <t>Online platforms can be divided into information-oriented and social-oriented domains. The former refers to forums or E-commerce sites that emphasize user-item interactions, like Trip.com and Amazon; whereas the latter refers to social networking services (SNSs) that have rich user-user connections, such as Facebook and Twitter. Despite their heterogeneity, these two domains can be bridged by a few overlapping users, dubbed as</t>
  </si>
  <si>
    <t>cross-domain recommendation, deep collaborative filtering, deep learning, neural network</t>
  </si>
  <si>
    <t>/doi/10.1145/3589334.3645324</t>
  </si>
  <si>
    <t>A Data-Centric Multi-Objective Learning Framework for Responsible Recommendation Systems</t>
  </si>
  <si>
    <t>Recommendation systems guide users in locating their desired information within extensive content repositories. Usually, a recommendation model is optimized to enhance accuracy metrics from a user utility standpoint, such as click-through rate or matching relevance. However, a responsible industrial recommendation model must address not only user utility (responsibility to users) but also other objectives, including increasing platform revenue (responsibility to platforms), ensuring fairness (responsibility to content creators), and maintaining unbiasedness (responsibility to long-term healthy development). Multi-objective learning is a promising approach for achieving responsible recommendation models. Nevertheless, current methods encounter two challenges: difficulty in scaling to heterogeneous objectives within a unified framework, and inadequate controllability over objective priority during optimization, leading to uncontrollable solutions.</t>
  </si>
  <si>
    <t>data sampling, multi-objective learning, recommender system</t>
  </si>
  <si>
    <t>/doi/10.1145/2935334.2935337</t>
  </si>
  <si>
    <t>In situ CAD capture</t>
  </si>
  <si>
    <t>We present an interactive system to capture CAD-like 3D models of indoor scenes, on a mobile device. To overcome sensory and computational limitations of the mobile platform, we employ an in situ, semi-automated approach and harness the user's high-level knowledge of the scene to assist the reconstruction and modeling algorithms. The modeling proceeds in two stages: (1) The user captures the 3D shape and dimensions of the room. (2) The user then uses voice commands and an augmented reality sketching interface to insert objects of interest, such as furniture, artwork, doors and windows. Our system recognizes the sketches and add a corresponding 3D model into the scene at the appropriate location. The key contributions of this work are the design of a multi-modal user interface to effectively capture the user's semantic understanding of the scene and the underlying algorithms that process the input to produce useful reconstructions.</t>
  </si>
  <si>
    <t>algorithms, design, human factors, interactive 3D modeling, mobile augmented reality, sketching</t>
  </si>
  <si>
    <t>/doi/10.1145/3366423.3380051</t>
  </si>
  <si>
    <t>End-to-End Deep Attentive Personalized Item Retrieval for Online Content-sharing Platforms</t>
  </si>
  <si>
    <t>Modern online content-sharing platforms host billions of items like music, videos, and products uploaded by various providers for users to discover items of their interests. To satisfy the information needs, the task of effective item retrieval (or item search ranking) given user search queries has become one of the most fundamental problems to online content-sharing platforms. Moreover, the same query can represent different search intents for different users, so personalization is also essential for providing more satisfactory search results. Different from other similar research tasks, such as ad-hoc retrieval and product retrieval with copious words and reviews, items in content-sharing platforms usually lack sufficient descriptive information and related meta-data as features. In this paper, we propose the end-to-end deep attentive model (EDAM) to deal with personalized item retrieval for online content-sharing platforms using only discrete personal item history and queries. Each discrete item in the personal item history of a user and its content provider are first mapped to embedding vectors as continuous representations. A query-aware attention mechanism is then applied to identify the relevant contexts in the user history and construct the overall personal representation for a given query. Finally, an extreme multi-class softmax classifier aggregates the representations of both query and personal item history to provide personalized search results. We conduct extensive experiments on a large-scale real-world dataset with hundreds of million users from a large video media platform at Google. The experimental results demonstrate that our proposed approach significantly outperforms several competitive baseline methods. It is also worth mentioning that this work utilizes a massive dataset from a real-world commercial content-sharing platform for personalized item retrieval to provide more insightful analysis from the industrial aspects.</t>
  </si>
  <si>
    <t>Item retrieval, attention mechanism, online content-sharing platforms, personalization, real-world log analysis.</t>
  </si>
  <si>
    <t>/doi/10.1145/3289600.3291037</t>
  </si>
  <si>
    <t>XBully: Cyberbullying Detection within a Multi-Modal Context</t>
  </si>
  <si>
    <t>Over the last decade, research has revealed the high prevalence of cyberbullying among youth and raised serious concerns in society. Information on the social media platforms where cyberbullying is most prevalent (e.g., Instagram, Facebook, Twitter) is inherently multi-modal, yet most existing work on cyberbullying identification has focused solely on building generic classification models that rely exclusively on text analysis of online social media sessions (e.g., posts). Despite their empirical success, these efforts ignore the multi-modal information manifested in social media data (e.g., image, video, user profile, time, and location), and thus fail to offer a comprehensive understanding of cyberbullying. Conventionally, when information from different modalities is presented together, it often reveals complementary insights about the application domain and facilitates better learning performance. In this paper, we study the novel problem of cyberbullying detection within a multi-modal context by exploiting social media data in a collaborative way. This task, however, is challenging due to the complex combination of both cross-modal correlations among various modalities and structural dependencies between different social media sessions, and the diverse attribute information of different modalities. To address these challenges, we propose XBully, a novel cyberbullying detection framework, that first reformulates multi-modal social media data as a heterogeneous network and then aims to learn node embedding representations upon it. Extensive experimental evaluations on real-world multi-modal social media datasets show that the XBully framework is superior to the state-of-the-art cyberbullying detection models.</t>
  </si>
  <si>
    <t>collaborative learning, cyberbullying detection, multi-modality, network embedding, social media</t>
  </si>
  <si>
    <t>/doi/10.1145/3378063</t>
  </si>
  <si>
    <t>On Fundamental Principles for Thermal-Aware Design on Periodic Real-Time Multi-Core Systems</t>
  </si>
  <si>
    <t>With the exponential rise of the transistor count in one chip, the thermal problem has become a pressing issue in computing system design. While there have been extensive methods and techniques published for design optimization with thermal awareness, there is a need for more rigorous and formal thermal analysis in designing real-time systems and applications that demand a strong exception guarantee. In this article, we analytically prove a series of fundamental properties and principles concerning the RC thermal model, peak temperature identification, and peak temperature reduction for periodic real-time systems, which are general enough to be applied on 2D and 3D multi-core platforms. These findings enhance the worst-case temperature predictability in runtime scenarios, as well as help to develop more effective thermal management policy, which is key to thermal-constrained periodic real-time system design.</t>
  </si>
  <si>
    <t>Thermal-aware design, dynamic thermal management (DTM), dynamic voltage frequency scaling (DVFS), peak temperature minimization, temperature bound, worst-case execution time (WCET)</t>
  </si>
  <si>
    <t>/doi/10.1145/3379247.3379263</t>
  </si>
  <si>
    <t>A Smart Glove of Combining Virtual and Real Environments for Chemical Experiment</t>
  </si>
  <si>
    <t>In the existing virtual experimental teaching platform, there is a lack of operation on real experimental equipment, and most of them only interact with users through a single mode. Users lack the real sense of experimental operation, and the virtual experimental platform cannot accurately capture users' intentions. In view of the above problems, this paper designs a smart glove based on IMU (inertial measurement unit), and proposes a multi-mode fusion intention perception algorithm based on vision, gesture and voice data. Finally, the smart glove is applied to the thick sulfuric acid dilution experiment platform which combines virtual and real environments. The experiment proves that the intelligent glove designed in this paper can accurately obtain the user's hand posture and operational intention. Under the unsupervised environment, the user can successfully complete the concentrated sulfuric acid dilution experiment by talking with the glove, and the nature of human-computer interaction is improved and get a good user evaluation.</t>
  </si>
  <si>
    <t>Chemical simulation experiment, Human-computer interaction, Multimodal fusion, Smart glove, Understanding intention</t>
  </si>
  <si>
    <t>/doi/10.1145/3219819.3219918</t>
  </si>
  <si>
    <t>Deep Reinforcement Learning for Sponsored Search Real-time Bidding</t>
  </si>
  <si>
    <t>Bidding optimization is one of the most critical problems in online advertising. Sponsored search (SS) auction, due to the randomness of user query behavior and platform nature, usually adopts keyword-level bidding strategies. In contrast, the display advertising (DA), as a relatively simpler scenario for auction, has taken advantage of real-time bidding (RTB) to boost the performance for advertisers. In this paper, we consider the RTB problem in sponsored search auction, named SS-RTB. SS-RTB has a much more complex dynamic environment, due to stochastic user query behavior and more complex bidding policies based on multiple keywords of an ad. Most previous methods for DA cannot be applied. We propose a reinforcement learning (RL) solution for handling the complex dynamic environment. Although some RL methods have been proposed for online advertising, they all fail to address the "environment changing'' problem: the state transition probabilities vary between two days. Motivated by the observation that auction sequences of two days share similar transition patterns at a proper aggregation level, we formulate a robust MDP model at hour-aggregation level of the auction data and propose a control-by-model framework for SS-RTB. Rather than generating bid prices directly, we decide a bidding model for impressions of each hour and perform real-time bidding accordingly. We also extend the method to handle the multi-agent problem. We deployed the SS-RTB system in the e-commerce search auction platform of Alibaba. Empirical experiments of offline evaluation and online A/B test demonstrate the effectiveness of our method.</t>
  </si>
  <si>
    <t>bidding optimization, reinforcement learning, sponsored search auction</t>
  </si>
  <si>
    <t>/doi/10.1145/3640457.3688101</t>
  </si>
  <si>
    <t>Touch the Core: Exploring Task Dependence Among Hybrid Targets for Recommendation</t>
  </si>
  <si>
    <t>As user behaviors become complicated on business platforms, online recommendations focus more on how to touch the core conversions, which are highly related to the interests of platforms. These core conversions are usually continuous targets, such as watch time, revenue, and so on, whose predictions can be enhanced by previous discrete conversion actions. Therefore, multi-task learning (MTL) can be adopted as the paradigm to learn these hybrid targets. However, existing works mainly emphasize investigating the sequential dependence among discrete conversion actions, which neglects the complexity of dependence between discrete conversions and the final continuous conversion. Moreover, simultaneously optimizing hybrid tasks with stronger task dependence will suffer from volatile issues where the core regression task might have a larger influence on other tasks. In this paper, we study the MTL problem with hybrid targets for the first time and propose the model named Hybrid Targets Learning Network (HTLNet) to explore task dependence and enhance optimization. Specifically, we introduce label embedding for each task to explicitly transfer the label information among these tasks, which can effectively explore logical task dependence. We also further design the gradient adjustment regime between the final regression task and other classification tasks to enhance the optimization. Extensive experiments on two offline public datasets and one real-world industrial dataset are conducted to validate the effectiveness of HTLNet. Moreover, online A/B tests on the financial recommender system also show that our model has improved significantly. Our implementation is available here1.</t>
  </si>
  <si>
    <t>Hybrid Targets, Multi-task Learning, Recommendation, Task Dependence</t>
  </si>
  <si>
    <t>/doi/10.5555/2616606.2616798</t>
  </si>
  <si>
    <t>Tightly-coupled hardware support to dynamic parallelism acceleration in embedded shared memory clusters</t>
  </si>
  <si>
    <t>Modern designs for embedded systems are increasingly embracing cluster-based architectures, where small sets of cores communicate through tightly-coupled shared memory banks and high-performance interconnections. At the same time, the complexity of modern applications requires new programming abstractions to exploit dynamic and/or irregular parallelism on such platforms. Supporting dynamic parallelism in systems which i) are resource-constrained and ii) run applications with small units of work calls for a runtime environment which has minimal overhead for the scheduling of parallel tasks. In this work, we study the major sources of overhead in the implementation of OpenMP dynamic loops, sections and tasks, and propose a hardware implementation of a generic Scheduling Engine (HWSE) which fits the semantics of the three constructs. The HWSE is designed as a tightly-coupled block to the PEs within a multi-core cluster, communicating through a shared-memory interface. This allows very fast programming and synchronization with the controlling PEs, fundamental to achieving fast dynamic scheduling, and ultimately to enable fine-grained parallelism. We prove the effectiveness of our solutions with real applications and synthetic benchmarks, using a cycle-accurate virtual platform.</t>
  </si>
  <si>
    <t>/doi/10.1145/3580305.3599801</t>
  </si>
  <si>
    <t>Deep Transfer Learning for City-scale Cellular Traffic Generation through Urban Knowledge Graph</t>
  </si>
  <si>
    <t>The problem of cellular traffic generation in cities without historical traffic data is critical and urgently needs to be solved to assist 5G base station deployments in mobile networks. In this paper, we propose ADAPTIVE, a deep transfer learning framework for city-scale cellular traffic generation through the urban knowledge graph. ADAPTIVE leverages historical data from other cities that have deployed 5G networks to assist cities that are newly deploying 5G networks through deep transfer learning. Specifically, ADAPTIVE can align the representations of base stations in the target city and source city while considering the environmental factors of cities, spatial and environmental contextual relations between base stations, and traffic temporal patterns at base stations. We next design a feature-enhanced generative adversarial network, which is trained based on the historical traffic data and representations of base stations in the source city. By feeding the aligned target city's base station representations into the trained model, we can then obtain the generated traffic data for the target city. Extensive experiments on real-world cellular traffic datasets show that ADAPTIVE generally outperforms state-of-the-art baselines by more than 40% in terms of Jensen-Shannon divergence and root-mean-square error. Also, ADAPTIVE has strong robustness based on the results of various cross-city experiments. ADAPTIVE has been successfully deployed on the 'Jiutian' Artificial Intelligence Platform of China Mobile to support cellular traffic generation and assist in the construction and operation of mobile networks.</t>
  </si>
  <si>
    <t>gan}, keywords{cellular traffic, transfer learning, urban knowledge graph</t>
  </si>
  <si>
    <t>/doi/10.1145/2733373.2806234</t>
  </si>
  <si>
    <t>Cross-Domain Collaborative Learning in Social Multimedia</t>
  </si>
  <si>
    <t>Cross-domain data analysis is one of the most important tasks in social multimedia. It has a wide range of real-world applications, including cross-platform event analysis, cross-domain multi-event tracking, cross-domain video recommendation, etc. It is also very challenging because the data have multi-modal and multi-domain properties, and there are no explicit correlations to link different domains. To deal with these issues, we propose a generic Cross-Domain Collaborative Learning (CDCL) framework based on non-parametric Bayesian dictionary learning model for cross-domain data analysis. In the proposed CDCL model, it can make use of the shared domain priors and modality priors to collaboratively learn the data's representations by considering the domain discrepancy and the multi-modal property. As a result, our CDCL model can effectively explore the virtues of different information sources to complement and enhance each other for cross-domain data analysis. To evaluate the proposed model, we apply it for two different applications: cross-platform event recognition and cross-network video recommendation. The extensive experimental evaluations well demonstrate the effectiveness of the proposed algorithm for cross-domain data analysis.</t>
  </si>
  <si>
    <t>cross-domain collaborative learning, multi-modality, social media</t>
  </si>
  <si>
    <t>['cross-platform', 'collaborative']</t>
  </si>
  <si>
    <t>/doi/10.1109/TNET.2020.3013921</t>
  </si>
  <si>
    <t>WiZig: Cross-Technology Energy Communication Over a Noisy Channel</t>
  </si>
  <si>
    <t>The proliferation of IoT applications brings the demand of ubiquitous connections among heterogeneous wireless devices. Cross-Technology Communication (CTC) is a significant technique to directly exchange data among heterogeneous devices that follow different standards. By exploiting a side-channel like frequency, amplitude, or temporal modulation, the existing works enable CTC but have limited performance under channel noise. In this article, we propose WiZig, a novel CTC technique from WiFi to ZigBee that employs modulations in both the amplitude and temporal dimensions to optimize the throughput over a noisy channel. We establish a theoretical model of the energy communication channel to clearly understand the channel capacity. We then devise an online rate adaptation algorithm to adjust the modulation strategy according to the channel condition. Based on the theoretical model, WiZig controls the number of encoded energy amplitudes and the length of a receiving window, so as to optimize the CTC throughput. We implement a prototype of WiZig on a software radio platform and a commercial ZigBee device. The evaluation shows that WiZig achieves a throughput of 153.85bps with less than 1% symbol error rate in a real environment.</t>
  </si>
  <si>
    <t>/doi/10.1145/3383668.3419936</t>
  </si>
  <si>
    <t>Designing for Virtual Touch: A Real-Time Co-Created Online Art Experience</t>
  </si>
  <si>
    <t>"[i miss your touch]" is a web platform that allows people who are in separate locations to co-create a real-time artwork within a shared virtual environment. This platform enables a live collaboration to occur between two participants and PluginHUMAN (the artists). [i miss your touch] responds to participants? movements. PluginHUMAN affect, in real-time, live video streams from participants? webcams. Their affected movements are combined and displayed together, allowing participants to play, dance and make art in a shared virtual environment. This project launched as a rapid response to COVID-19 lockdown and physical distancing rules. Our approach to designing a novel, real-time interactive virtual art experience may benefit game designers and researchers who seek to: provide players with the experience of virtual touch; those exploring embodied play; designers who are providing co-creation opportunities for players; and those interested in the intersection of technology, art and play.</t>
  </si>
  <si>
    <t>art, cscw, mediated social interaction, online, virtual, virtual touch, web platform</t>
  </si>
  <si>
    <t>['collaboration', 'virtual environment']</t>
  </si>
  <si>
    <t>/doi/10.1145/2557977.2557997</t>
  </si>
  <si>
    <t>Performance study of real-time scheduling schemes in configurable component-based sensor node platforms</t>
  </si>
  <si>
    <t>This paper presents a performance evaluation of real-time scheduling schemes in configurable component-based sensor node platforms from two perspectives: a configurable component-based sensor node platform and a scheduling scheme for a mix of periodic and aperiodic tasks running on the sensor node platform. We consider two different types of configurable component-based sensor node platforms: event-driven and multi-tasking sensor node platforms. The basic components of these two configurable component-based sensor node platforms are tasks. Tasks are classified to have periodic and aperiodic properties. Periodic tasks need to be processed in a timely fashion and delivered to meet their deadlines, while aperiodic tasks need to be quickly processed for fast responses without missing any periodic task deadlines. Consequently, we present two different scheduling schemes for event-based and multi-tasking sensor node platforms, which attempt to meet the timing constraints of periodic tasks and improve the response time of aperiodic tasks. The experimental evaluation showed that the proposed scheduling schemes yielded efficient performance in terms of the minimal deadline miss ratio of periodic tasks and a fast average response time for aperiodic tasks.</t>
  </si>
  <si>
    <t>configurable components, real-time scheduling, sensor node platform</t>
  </si>
  <si>
    <t>/doi/10.1145/3397271.3401164</t>
  </si>
  <si>
    <t>Web-to-Voice Transfer for Product Recommendation on Voice</t>
  </si>
  <si>
    <t>While product recommendation algorithms on the Web are well-supported by a vast amount of interaction data, the same is not true on Voice. A promising approach to mitigate the issue is transfer learning, i.e., transferring the knowledge of customers' shopping behaviors learned from their shopping activities on the Web to Voice. Such a Web-to-Voice transfer is challenging due to customers' distinct shopping behaviors on Voice: customers are inclined to purchase more low-consideration products and are more likely to purchase certain products repeatedly. This paper presents TransV, a novel Web-to-Voice neural transfer network that allows for effective transfer of customers' shopping patterns from the Web to Voice, while taking into account customers' distinct purchase patterns on Voice. Our method extends the state-of-the-art self-attention neural architecture with a multi-level tri-factorization neural component, which allows to explicitly capture the similarity and dissimilarity of customers' shopping patterns on the Web and Voice. To model repeated purchases, TransV adopts a recency-based copy mechanism that considers the impact of the recency of historical purchases on customers' behavior of repeated purchases. Extensive validation on multiple real-world datasets, including two cross-platform datasets from Amazon.com and Amazon Alexa, shows that our method is able to improve voice-based recommendation substantially by 26.8% as compared with non-transfer learning methods.</t>
  </si>
  <si>
    <t>repeated purchase, voice-based recommendation, web-to-voice transfer</t>
  </si>
  <si>
    <t>/doi/10.1145/3511808.3557120</t>
  </si>
  <si>
    <t>GIFT: Graph-guIded Feature Transfer for Cold-Start Video Click-Through Rate Prediction</t>
  </si>
  <si>
    <t>Short video has witnessed rapid growth in the past few years in e-commerce platforms like Taobao. To ensure the freshness of the content, platforms need to release a large number of new videos every day, making conventional click-through rate (CTR) prediction methods suffer from the item cold-start problem. In this paper, we propose GIFT, an efficient Graph-guIded Feature Transfer system, to fully take advantages of the rich information of warmed-up videos to compensate for the cold-start ones. Specifically, we establish a heterogeneous graph that contains physical and semantic linkages to guide the feature transfer process from warmed-up video to cold-start videos.Specifically, we establish a heterogeneous graph that contains physical and semantic linkages to guide the feature transfer process. The physical linkages consist of the explicit relationships (e.g., produced by the same author, or showcasing the same product etc.), and the semantic linkages measure the proximity of multi-modal representations of two videos. We elaborately design the feature transfer function to make aware of different parts of transferred features (e.g., id representations and historical statistics) from different types of nodes and edges along the metapath on the graph. We conduct extensive experiments on a large real-world dataset, and the results show that our GIFT system outperforms SOTA methods significantly and brings a 6.82% lift on CTR in the homepage of Taobao App.</t>
  </si>
  <si>
    <t>graph representation learning, recommender system</t>
  </si>
  <si>
    <t>/doi/10.1145/3469213.3470350</t>
  </si>
  <si>
    <t>Realization of comprehensive monitoring and friendly evaluation system for gas environment of rail transit station</t>
  </si>
  <si>
    <t>With the continuous extension and expansion of the metro network, the increase of train frequency leads to the increasing passenger flow. The particularity of subway station determines that it is difficult to comprehensively monitor the gas environmental quality in the platform, so how to comprehensively monitor the gas environmental quality in the platform has become an urgent problem for relevant departments. Intelligent transportation in the era of big data needs an efficient and stable monitoring, evaluation and early warning system as the support of operation. This paper introduces a comprehensive gas environment monitoring and friendly evaluation system. The system uses multi parameter integrated environmental monitoring equipment to monitor multi environmental parameters in the station in real time, builds a station environment big data platform, and introduces thermal comfort evaluation index and air-conditioning system The gas quality evaluation index model, supported by massive data mining and machine learning methods, carries out gas environmental friendly assessment and prediction, which facilitates the comprehensive monitoring of gas environmental quality by relevant departments, and lays a foundation for effectively improving the gas environmental quality in the platform.</t>
  </si>
  <si>
    <t>/doi/10.1145/3397271.3401166</t>
  </si>
  <si>
    <t>Answer Ranking for Product-Related Questions via Multiple Semantic Relations Modeling</t>
  </si>
  <si>
    <t>Many E-commerce sites now offer product-specific question answering platforms for users to communicate with each other by posting and answering questions during online shopping. However, the multiple answers provided by ordinary users usually vary diversely in their qualities and thus need to be appropriately ranked for each question to improve user satisfaction. It can be observed that product reviews usually provide useful information for a given question, and thus can assist the ranking process. In this paper, we investigate the answer ranking problem for product-related questions, with the relevant reviews treated as auxiliary information that can be exploited for facilitating the ranking. We propose an answer ranking model named MUSE which carefully models multiple semantic relations among the question, answers, and relevant reviews. Specifically, MUSE constructs a multi-semantic relation graph with the question, each answer, and each review snippet as nodes. Then a customized graph convolutional neural network is designed for explicitly modeling the semantic relevance between the question and answers, the content consistency among answers, and the textual entailment between answers and reviews. Extensive experiments on real-world E-commerce datasets across three product categories show that our proposed model achieves superior performance on the concerned answer ranking task.</t>
  </si>
  <si>
    <t>answer ranking, e-commerce, product question answering, question answering</t>
  </si>
  <si>
    <t>/doi/10.1145/2016604.2016640</t>
  </si>
  <si>
    <t>Multi- and many-core data mining with adaptive sparse grids</t>
  </si>
  <si>
    <t>Gaining knowledge out of vast datasets is a main challenge in data-driven applications nowadays. Sparse grids provide a numerical method for both classification and regression in data mining which scales only linearly in the number of data points and is thus well-suited for huge amounts of data. Due to the recursive nature of sparse grid algorithms, they impose a challenge for the parallelization on modern hardware architectures such as accelerators. In this paper, we present the parallelization on several current task- and data-parallel platforms, covering multi-core CPUs with vector units, GPUs, and hybrid systems. Furthermore, we analyze the suitability of parallel programming languages for the implementation.</t>
  </si>
  <si>
    <t>GPGPU, SIMD, accelerators, adaptivity, hybrid acceleration, many-core, multi-core, sparse grids</t>
  </si>
  <si>
    <t>/doi/10.1145/3637528.3671931</t>
  </si>
  <si>
    <t>Large Language Models meet Collaborative Filtering: An Efficient All-round LLM-based Recommender System</t>
  </si>
  <si>
    <t>Collaborative filtering recommender systems (CF-RecSys) have shown successive results in enhancing the user experience on social media and e-commerce platforms. However, as CF-RecSys struggles under cold scenarios with sparse user-item interactions, recent strategies have focused on leveraging modality information of user/items (e.g., text or images) based on pre-trained modality encoders and Large Language Models (LLMs). Despite their effectiveness under cold scenarios, we observe that they underperform simple traditional collaborative filtering models under warm scenarios due to the lack of collaborative knowledge. In this work, we propose an efficient All-round LLM-based Recommender system, called A-LLMRec, that excels not only in the cold scenario but also in the warm scenario. Our main idea is to enable an LLM to directly leverage the collaborative knowledge contained in a pre-trained state-of-the-art CF-RecSys so that the emergent ability of the LLM as well as the high-quality user/item embeddings that are already trained by the state-of-the-art CF-RecSys can be jointly exploited. This approach yields two advantages: (1) model-agnostic, allowing for integration with various existing CF-RecSys, and (2) efficiency, eliminating the extensive fine-tuning typically required for LLM-based recommenders. Our extensive experiments on various real-world datasets demonstrate the superiority of A-LLMRec in various scenarios, including cold/warm, few-shot, cold user, and cross-domain scenarios. Beyond the recommendation task, we also show the potential of A-LLMRec in generating natural language outputs based on the understanding of the collaborative knowledge by performing a favorite genre prediction task. Our code is available at https://github.com/ghdtjr/A-LLMRec.</t>
  </si>
  <si>
    <t>collaborative filtering, large language models, recommender system</t>
  </si>
  <si>
    <t>['LLMRec']</t>
  </si>
  <si>
    <t>/doi/10.1145/3354166.3354182</t>
  </si>
  <si>
    <t>TopHat: A formal foundation for task-oriented programming</t>
  </si>
  <si>
    <t>Software that models how people work is omnipresent in today's society. Current languages and frameworks often focus on usability by non-programmers, sacrificing flexibility and high level abstraction. Task-oriented programming (TOP) is a programming paradigm that aims to provide the desired level of abstraction while still being expressive enough to describe real world collaboration. It prescribes a declarative programming style to specify multi-user workflows. Workflows can be higher-order. They communicate through typed values on a local and global level. Such specifications can be turned into interactive applications for different platforms, supporting collaboration during execution. TOP has been around for more than a decade, in the forms of iTasks and mTasks, which are tailored for real-world usability. So far, it has not been given a formalisation which is suitable for formal reasoning.</t>
  </si>
  <si>
    <t>['collaboration', 'multi-user']</t>
  </si>
  <si>
    <t>/doi/10.1145/3616855.3635813</t>
  </si>
  <si>
    <t>Multi-Intent Attribute-Aware Text Matching in Searching</t>
  </si>
  <si>
    <t>Text matching systems have become a fundamental service in most Searching platforms. For instance, they are responsible for matching user queries to relevant candidate items, or rewriting the user-input query to a pre-selected high-performing one for a better search experience. In practice, both the queries and items often contain multiple attributes, such as the category of the item and the location mentioned in the query, which represent condensed key information that is helpful for matching. However, most of the existing works downplay the effectiveness of attributes by integrating them into text representations as supplementary information. Hence, in this work, we focus on exploring the relationship between the attributes from two sides. Since attributes from two ends are often not aligned in terms of number and type, we propose to exploit the benefit of attributes by multiple-intent modeling. The intents extracted from attributes summarize the diverse needs of queries and provide rich content of items, which are more refined and abstract, and can be aligned for paired inputs. Concretely, we propose a multi-intent attribute-aware matching model (MIM), which consists of three main components: attribute-aware encoder, multi-intent modeling, and intent-aware matching. In the attribute-aware encoder, the text and attributes are weighted and processed through a scaled attention mechanism with regard to the attributes' importance. Afterward, the multi-intent modeling extracts intents from two ends and aligns them. Herein, we come up with a distribution loss to ensure the learned intents are diverse but concentrated, and a kullback-leibler divergence loss that aligns the learned intents. Finally, in the intent-aware matching, the intents are evaluated by a self-supervised masking task, and then incorporated to output the final matching result. Extensive experiments on three real-world datasets from different matching scenarios show that MIM significantly outperforms state-of-the-art matching baselines. MIM is also tested by online A/B test, which brings significant improvements over three business metrics in query rewriting and query-item relevance tasks compared with the online baseline in Alipay App.</t>
  </si>
  <si>
    <t>attribute-aware recommendation, cross multi-head attention, multi-intent, searching, text matching</t>
  </si>
  <si>
    <t>/doi/10.1145/2401736.2401745</t>
  </si>
  <si>
    <t>Design support and tooling for dependable embedded control software</t>
  </si>
  <si>
    <t>The efficient design of resilient embedded systems is hampered by the separation of engineering disciplines in current development approaches. We describe a new project entitled "Design Support and Tooling for Embedded Control Software" (DESTECS), which aims to develop a methodology and open tools platform for collaborative and multi-disciplinary development of dependable embedded real-time control systems. We also present some initial results from a small co-simulation case study.</t>
  </si>
  <si>
    <t>co-simulation, embedded systems, fault tolerance, formal methods, resilience</t>
  </si>
  <si>
    <t>/doi/10.1109/ASE51524.2021.9678792</t>
  </si>
  <si>
    <t>QDiff: differential testing of quantum software stacks</t>
  </si>
  <si>
    <t>Over the past few years, several quantum software stacks (QSS) have been developed in response to rapid hardware advances in quantum computing. A QSS includes a quantum programming language, an optimizing compiler that translates a quantum algorithm written in a high-level language into quantum gate instructions, a quantum simulator that emulates these instructions on a classical device, and a software controller that sends analog signals to a very expensive quantum hardware based on quantum circuits. In comparison to traditional compilers and architecture simulators, QSSes are difficult to tests due to the probabilistic nature of results, the lack of clear hardware specifications, and quantum programming complexity.</t>
  </si>
  <si>
    <t>/doi/10.1145/3397271.3401238</t>
  </si>
  <si>
    <t>Video Recommendation with Multi-gate Mixture of Experts Soft Actor Critic</t>
  </si>
  <si>
    <t>In this paper, we propose a reinforcement learning based large scale multi-objective ranking system for optimizing short-video recommendation on an industrial video sharing platform. Multiple competing ranking objective and implicit selection bias in user feedback are the main challenges in real-world platform. In order to address those challenges, we integrate multi-gate mixture of experts and soft actor critic into the ranking system. We demonstrated that our proposed framework can greatly reduce the loss function compared with systems only based on single strategies.</t>
  </si>
  <si>
    <t>multi-gate mixture experts, reinforcement learning, soft actor critic, video recommendation</t>
  </si>
  <si>
    <t>/doi/10.1145/1967486.1967547</t>
  </si>
  <si>
    <t>A collaborative learning environment for a biology practical work</t>
  </si>
  <si>
    <t>In this paper we will use the specification of a biochemistry practical work to demonstrate the use of our virtual laboratory platform. This platform has an agent based architecture which we proposed in our previous work. We describe a generic architecture of a virtual laboratory. We have chosen biochemistry major because almost all its courses require experimental work. The real experiments, in a such a field, require expensive materials and might be dangerous for students to manipulate. The objective of this work is to design and implement the remote practical work that we are interested in. We used MaSE (Multi agent System Engineering) methodology to develop the system. This tool must be capable of creating a digital work environment where learners collaborate and cooperate among themselves to achieve the various stages of this practical work (PW).</t>
  </si>
  <si>
    <t>biology practical work and MaSE, distant practical work, virtual labs</t>
  </si>
  <si>
    <t>['collaborative', 'collaborative learning environment']</t>
  </si>
  <si>
    <t>/doi/10.1145/2597457.2597467</t>
  </si>
  <si>
    <t>Scheduling analysis from architectural models of embedded multi-processor systems</t>
  </si>
  <si>
    <t>As embedded systems need more and more computing power, many products require hardware platforms based on multiple processors. In case of real-time constrained systems, the use of scheduling analysis tools is mandatory to validate the design choices, and to better use the processing capacity of the system.</t>
  </si>
  <si>
    <t>AADL, model-driven engineering, multi-processor, real-time embedded system, real-time scheduling</t>
  </si>
  <si>
    <t>/doi/10.1145/3344341.3368820</t>
  </si>
  <si>
    <t>IoTNetSim: A Modelling and Simulation Platform for End-to-End IoT Services and Networking</t>
  </si>
  <si>
    <t>Internet-of-Things (IoT) systems are becoming increasingly complex, heterogeneous and pervasive, integrating a variety of physical devices and virtual services that are spread across architecture layers (cloud, fog, edge) using different connection types. As such, research and design of such systems have proven to be challenging. Despite the influx in IoT research and the significant benefits of simulation-based approaches in supporting research, there is a general lack of appropriate modelling and simulation platforms to create a detailed representation of end-to-end IoT services, i.e. from the underlying IoT nodes to the application layer in the cloud along with the underlying networking infrastructure. To aid researchers and practitioners in overcoming these challenges, we propose IoTNetSim, a novel self-contained extendable platform for modelling and simulation of end-to-end IoT services. The platform supports modelling heterogeneous IoT nodes (sensors, actuators, gateways, etc.) with their fine-grained details (mobility, energy profile, etc.), as well as different models of application logic and network connectivity. The proposed work is distinct from the current literature, being an all-in-one tool for end-to-end IoT services with a multi-layered architecture that allows modelling IoT systems with different structures. We experimentally validate and evaluate our IoTNetSim implementation using two very large-scale real-world cases from the natural environment and disaster monitoring IoT domains.</t>
  </si>
  <si>
    <t>cloud computing, edge computing, fog computing, internet of things, simulation</t>
  </si>
  <si>
    <t>/doi/10.1145/3402569.3409040</t>
  </si>
  <si>
    <t>Multi-System Sensors' Route Forecast to Aerial Target Based on Data Mining</t>
  </si>
  <si>
    <t>When multi-system is submitted to target interference, the only way to realize target initial positioning is to begin from the target associated angle by multi-system sensors. Applies the improved triangulation method and method of MVEKF tracking algorithm based on multi-platform to raise capacity of system cooperative localization, perform accuracy forecast. Introduce with the method of association rules analysis of data mining to meet the space-time requirement in problem of target route forecast; Adopt the methods of setting augmented matrix, building vector subspace and vector inner product in target dynamics database of the detective system, extract frequent item sets in dynamic database of the detection system, quickly find the database tuple dynamic additions and deletions and the solution update of frequent item sets while the Minsup changes, making the system collaboration dynamic library update quickly. Integrate the associated angle analysis of the system observed target, it is able to realize real-time target route forecast, so that effectively reduce the probability of target penetration.</t>
  </si>
  <si>
    <t>Multi-system, associated angle, cooperative localization, data update, frequent item sets, route forecast</t>
  </si>
  <si>
    <t>['multi-platform', 'collaboration']</t>
  </si>
  <si>
    <t>/doi/10.1145/3542950</t>
  </si>
  <si>
    <t>Privacy-preserving Collaborative Filtering by Distributed Mediation</t>
  </si>
  <si>
    <t>Recommender systems have become very influential in our everyday decision making, e.g., helping us choose a movie from a content platform, or offering us suitable products on e-commerce websites. While most vendors who utilize recommender systems rely exclusively on training data consisting of past transactions that took place through them, it would be beneficial to base recommendations on the rating data of more than one vendor. However, enlarging the training data by means of sharing information between different vendors may jeopardize the privacy of users. We devise here secure multi-party protocols that enable the practice of Collaborative Filtering (CF) in a manner that preserves the privacy of the vendors and users. Shmueli and Tassa [</t>
  </si>
  <si>
    <t>Recommender systems, Collaborative Filtering, distributed computing, privacy, the mediated model</t>
  </si>
  <si>
    <t>/doi/10.1145/3477132.3483564</t>
  </si>
  <si>
    <t>Forerunner: Constraint-based Speculative Transaction Execution for Ethereum</t>
  </si>
  <si>
    <t>Ethereum is an emerging distributed computing platform that supports a decentralized replicated virtual machine at a large scale. Transactions in Ethereum are specified in smart contracts, disseminated through broadcast, accepted into the chain of blocks, and then executed on each node. In this new Dissemination-Consensus-Execution (DiCE) paradigm, the time interval between when a transaction is known (during the dissemination phase) to when the transaction is executed (after the consensus phase) offers a window of opportunity to accelerate transaction processing through speculative execution. However, the traditional speculative execution, which hinges on the ability to predict the future accurately, is inadequate because of DiCE's many-future nature.</t>
  </si>
  <si>
    <t>Ethereum, blockchain, speculative execution, transaction throughput</t>
  </si>
  <si>
    <t>/doi/10.1145/3073416</t>
  </si>
  <si>
    <t>Noc-HMP: A Heterogeneous Multicore Processor for Embedded Systems Designed in SystemJ</t>
  </si>
  <si>
    <t>Scalability and performance in multicore processors for embedded and real-time systems usually don't go well each with the other. Networks on Chip (NoCs) provide scalable execution platforms suitable for such kind of embedded systems. This article presents a NoC-based Heterogeneous Multi-Processor system, called NoC-HMP, which is a scalable platform for embedded systems developed in the GALS language SystemJ. NoC-HMP uses a time-predictable TDMA-MIN NoC to guarantee latencies and communication time between the two types of time-predictable cores and can be customized for a specific performance goal through the execution strategy and scheduling of SystemJ program deployed across multiple cores. Examples of different execution strategies are introduced, explored and analyzed via measurements. The number of used cores can be minimized to achieve the target performance of the application. TDMA-MIN allows easy extensions of NoC-HMP with other cores or IP blocks. Experiments show a significant improvement of performance over a single core system and demonstrate how the addition of cores affects the performance of the designed system.</t>
  </si>
  <si>
    <t>GALS, MCSoC, Systemj, TDMA-MIN, multicore, network-on-chip</t>
  </si>
  <si>
    <t>/doi/10.1109/TNET.2014.2385857</t>
  </si>
  <si>
    <t>Analog network coding without restrictions on superimposed frames</t>
  </si>
  <si>
    <t>The applicability of analog network coding (ANC) to a wireless network is constrained by several limitations: 1) some ANC schemes demand fine-grained frame-level synchronization, which cannot be practically achieved in a wireless network; 2) others support only a specific type of modulation or require equal frame size in concurrent transmissions. In this paper, a new ANC scheme, called restriction-free analog network coding (RANC), is developed to eliminate the above limitations. It incorporates several function blocks, including frame boundary detection, joint channel estimation, waveform recovery, circular channel estimation, and frequency offset estimation, to support random concurrent transmissions with arbitrary frame sizes in a wireless network with various linear modulation schemes. To demonstrate the distinguished features of RANC, two network applications are studied. In the first application, RANC is applied to support a new relaying scheme called multi-way relaying, which significantly improves the spectrum efficiency as compared to two-way relaying. In the second application, RANC enables random-access-based ANC in an ad hoc network where flow compensation can be gracefully exploited to further improve the throughput performance. RANC and its network applications are implemented and evaluated on universal software radio peripheral (USRP) software radio platforms. Extensive experiments confirm that all function blocks of RANC work effectively without being constrained by the above limitations. The overall performance of RANC is shown to approach the ideal case of interference-free communications. The results of experiments in a real network setup demonstrate that RANC significantly outperforms existing ANC schemes and achieves constraint-free ANC in wireless networks.</t>
  </si>
  <si>
    <t>analog network coding, channel estimation, flow compensation, frame-level synchronization, multi-way relaying</t>
  </si>
  <si>
    <t>/doi/10.1145/3452296.3472911</t>
  </si>
  <si>
    <t>Nationwide deployment and operation of a virtual arrival detection system in the wild</t>
  </si>
  <si>
    <t>We report a 30-month nationwide deployment and operation study of an indoor arrival detection system based on Bluetooth Low Energy called VALID in 364 Chinese cities. VALID is pilot-studied, deployed, and operated in the wild to infer real-time indoor arrival status of couriers, and improve their status reporting behavior based on the detection. During its full nationwide operation (2018/12- 2021/01), VALID consists of virtual devices at 3 million shops and restaurants, where 530,859 of them are in multi-story malls and markets to infer and influence 1 million couriers' behavior, and assist the scheduling of 3.9 billion orders for 186 million customers. Although indoor arrival detection is straightforward in controlled environments, the scale of our platform makes the cost prohibitively high. In this work, we explore to use merchants' smartphones under their consent as a virtual infrastructure to design, build, deploy, and operate VALID from in-lab conception to nationwide operation in three phases for 30 months. We consider metrics including system evolution, reliability, utility, participation, energy, privacy, monetary benefits, along with couriers' behavior changes. We share three lessons and their implications for similar wireless sensing or communication systems with large geospatial operations.</t>
  </si>
  <si>
    <t>Bluetooth sensing, arrival detection, nationwide deployment, operational system</t>
  </si>
  <si>
    <t>/doi/10.1145/3051488.3051497</t>
  </si>
  <si>
    <t>Immersive virtual reality platform for cerebral palsy rehabilitation</t>
  </si>
  <si>
    <t>The Gait Real-time Analysis Interactive Lab (GRAIL) is an innovative platform based on immersive Virtual Reality (VR), providing amazing scenarios where the subjects are asked to walk or change their load and posture to get points and conclude exergames. The system captures in real-time the kinematic and kinetic of the motion and gives multi sensorial feedbacks (audio, video, or proprioceptive) to the subject. The GRAIL system has been recently used for the rehabilitation of walking abilities in the developmental age. In this study, 11 children suffering from bilateral cerebral palsy (CP) underwent a 20-session treatment with the GRAIL plus 20 sessions of physical therapy; gross motor abilities and the 3D gait analysis were selected as outcome measures. Significant improvements in the kinematic and kinetics of the walking were observed: the walking speed, the maximum power at the ankle during flexo-extension, the knee flexion at the initial contact are only some of the parameters that improved after the training.</t>
  </si>
  <si>
    <t>cerebral palsy, children, gait rehabilitation, immersive virtual reality</t>
  </si>
  <si>
    <t>/doi/10.1145/3534678.3539040</t>
  </si>
  <si>
    <t>Multi-Task Fusion via Reinforcement Learning for Long-Term User Satisfaction in Recommender Systems</t>
  </si>
  <si>
    <t>Recommender System (RS) is an important online application that affects billions of users every day. The mainstream RS ranking framework is composed of two parts: a Multi-Task Learning model (MTL) that predicts various user feedback, i.e., clicks, likes, sharings, and a Multi-Task Fusion model (MTF) that combines the multi-task outputs into one final ranking score with respect to user satisfaction. There has not been much research on the fusion model while it has great impact on the final recommendation as the last crucial process of the ranking. To optimize long-term user satisfaction rather than obtain instant returns greedily, we formulate MTF task as Markov Decision Process (MDP) within a recommendation session and propose a Batch Reinforcement Learning (RL) based Multi-Task Fusion framework (BatchRL-MTF) that includes a Batch RL framework and an online exploration. The former exploits Batch RL to learn an optimal recommendation policy from the fixed batch data offline for long-term user satisfaction, while the latter explores potential high-value actions online to break through the local optimal dilemma. With a comprehensive investigation on user behaviors, we model the user satisfaction reward with subtle heuristics from two aspects of user stickiness and user activeness. Finally, we conduct extensive experiments on a billion-sample level real-world dataset to show the effectiveness of our model. We propose a conservative offline policy estimator (Conservative-OPEstimator) to test our model offline. Furthermore, we take online experiments in a real recommendation environment to compare performance of different models. As one of few Batch RL researches applied in MTF task successfully, our model has also been deployed on a large-scale industrial short video platform, serving hundreds of millions of users.</t>
  </si>
  <si>
    <t>batch reinforcement learning, long-term user satisfaction, multi-task fusion, recommender system</t>
  </si>
  <si>
    <t>/doi/10.1145/2536536.2536549</t>
  </si>
  <si>
    <t>Virtual congresses for pharmaceutical learning</t>
  </si>
  <si>
    <t>The aim of the present work was to organize the presentation of the assignment from different subjects in the Pharmacy Degree as communications at a scientific congress. The objective was to carry out face to face activities without the need for students and teachers to meet physically using the immersion capacity of the Second LifeÂ® (SL) platform and its possibilities for simulating real scenarios and situations. The activities were carried out at the facilities previously created at the USALPHARMA island in SL. Three subjects were selected and the students worked in groups. Also, a questionnaire was designed to assess student satisfaction with the assignment performed. Prior to the start of the congresses, the students had to obtain the necessary equipment and minimum skills to be able to move around in the environment, enroll themselves at the congress venue of each of the USALPHARMA</t>
  </si>
  <si>
    <t>USALPHARMA, congresses, higher education, pharmaceutical learning, poster, second life, transverse competencies, virtual world</t>
  </si>
  <si>
    <t>['USALPHARMA']</t>
  </si>
  <si>
    <t>/doi/10.1145/3534678.3539060</t>
  </si>
  <si>
    <t>Optimizing Long-Term Efficiency and Fairness in Ride-Hailing via Joint Order Dispatching and Driver Repositioning</t>
  </si>
  <si>
    <t>The ride-hailing service offered by mobility-on-demand platforms, such as Uber and Didi Chuxing, has greatly facilitated people's traveling and commuting, and become increasingly popular in recent years. Efficiency (e.g., gross merchandise volume) has always been an important metric for such platforms. However, only focusing on the efficiency inevitably ignores the fairness of driver incomes, which could impair the sustainability of the overall ride-hailing system in the long run. To optimize the aforementioned two essential metrics, order dispatching and driver repositioning play an important role, as they impact not only the immediate, but also the future order-serving outcomes of drivers. Thus, in this paper, we aim to exploit joint order dispatching and driver repositioning to optimize both the long-term efficiency and fairness for ride-hailing platforms. To address this problem, we propose a novel multi-agent reinforcement learning framework, referred to as JDRL, to help drivers make distributed order selection and repositioning decisions. Specifically, to cope with the variable action space, JDRL segments the action space into a fixed number of action groups, and fixes the policy output dimension for order selection as the number of action groups. In terms of the fairness criterion, JDRL adopts the max-min fairness, and augments the vanilla policy gradient to an iterative training algorithm that alternates between a minimization step and a policy improvement step to maximize both the worst and the overall performance of agents. In addition, we provide the theoretical convergence guarantee of our JDRL training algorithm even under non-convex policy networks and stochastic gradient updating. Extensive experiments are conducted with three public real-world ride-hailing order datasets, including over 2 million orders in Haikou, China, over 5 million orders in Chengdu, China, and over 6 million orders in New York City, USA. Experimental results show that JDRL demonstrates a consistent advantage compared to state-of-the-art baselines in terms of both efficiency and fairness. To the best of our knowledge, this is the first work that exploits joint order dispatching and driver repositioning to optimize both the long-term efficiency and fairness in a ride-hailing system.</t>
  </si>
  <si>
    <t>driver repositioning, joint order dispatching, long-term efficiency and fairness, ride-hailing</t>
  </si>
  <si>
    <t>/doi/10.1145/1186655.1186661</t>
  </si>
  <si>
    <t>Toolkit for user-created augmented reality games</t>
  </si>
  <si>
    <t>In this paper we present MAR (Mobile Augmented Reality) Toolkit as an easy-to-use augmented reality toolset for building multi-user mobile phone games. It is built on top of MUPE - Nokia-developed open source mobile platform based on Java - which considers the special qualities of mobile technology. MAR Toolkit contains four components, map interface (MAP), physical object tagger (POT), public display (PUD) and silent communicator (SIC).We have successfully demonstrated MAR Toolkit by implementing a game named as Mupeland Yard based on classical board game Scotland Yard. In user testing we found that common usability issues related to mobile technology and MUPE-platform troubled the tests. However, especially POT component raised interest among developers. We found that using graphical 2D-tags for providing location information for augmented reality games is a simple and robust alternative for more technology intensive GPS and cell-ID information.</t>
  </si>
  <si>
    <t>['augmented reality', 'MAR']</t>
  </si>
  <si>
    <t>/doi/10.1145/3360285</t>
  </si>
  <si>
    <t>Dynamic Task-based Intermittent Execution for Energy-harvesting Devices</t>
  </si>
  <si>
    <t>Energy-neutral Internet of Things requires freeing embedded devices from batteries and powering them from ambient energy. Ambient energy is, however, unpredictable and can only power a device intermittently. Therefore, the paradigm of intermittent execution is to save the program state into non-volatile memory frequently to preserve the execution progress. In task-based intermittent programming, the state is saved at task transition. Tasks are fixed at compile time and agnostic to energy conditions. Thus, the state may be saved either more often than necessary or not often enough for the program to progress and terminate. To address these challenges, we propose Coala, an adaptive and efficient task-based execution model. Coala progresses on a multi-task scale when energy permits and preserves the computation progress on a sub-task scale if necessary. Coalaâ€™s specialized memory virtualization mechanism ensures that power failures do not leave the program state in non-volatile memory inconsistent. Our evaluation on a real energy-harvesting platform not only shows that Coala reduces runtime by up to 54% as compared to a state-of-the-art system, but also it is able to progress where static systems fail.</t>
  </si>
  <si>
    <t>Energy-harvesting devices, adaptive software, intermittent computing</t>
  </si>
  <si>
    <t>/doi/10.1145/3152116</t>
  </si>
  <si>
    <t>Delay-Aware Quality Optimization in Cloud-Assisted Video Streaming System</t>
  </si>
  <si>
    <t>Cloud-assisted video streaming has emerged as a new paradigm to optimize multimedia content distribution over the Internet. This article investigates the problem of streaming cloud-assisted real-time video to multiple destinations (e.g., cloud video conferencing, multi-player cloud gaming, etc.) over lossy communication networks. The user diversity and network dynamics result in the delay differences among multiple destinations. This research proposes Differentiated cloud-Assisted VIdeo Streaming (DAVIS) framework, which proactively leverages such delay differences in video coding and transmission optimization. First, we analytically formulate the optimization problem of joint coding and transmission to maximize received video quality. Second, we develop a quality optimization framework that integrates the video representation selection and FEC (Forward Error Correction) packet interleaving. The proposed DAVIS is able to effectively perform</t>
  </si>
  <si>
    <t>Cloud-assisted video streaming, burst loss, delay-awareness, differentiated transmission, quality optimization</t>
  </si>
  <si>
    <t>/doi/10.1145/1967486.1967517</t>
  </si>
  <si>
    <t>Air-Writing: a platform for scalable, privacy-preserving, spatial group messaging</t>
  </si>
  <si>
    <t>Spatial messaging is a direct extension to text and other multi-media messaging services that have become highly popular with the current pervasiveness of mobile communication. It offers benefits especially to mobile computing, providing localised and therefore potentially more appropriate delivery of nearly arbitrary content. Location is one of the most interesting attributes that can be added to messages in current applications, including gaming, social networking, or advertising services. However, location is also highly critical in terms of privacy. If a spatial messaging platform could collect the location traces of all its users, detailed profiling would be possible -- and, considering commercial value of such profiles, likely. In this paper, we present</t>
  </si>
  <si>
    <t>location privacy, spatial group communication</t>
  </si>
  <si>
    <t>/doi/10.1145/3307650.3322272</t>
  </si>
  <si>
    <t>HALO: accelerating flow classification for scalable packet processing in NFV</t>
  </si>
  <si>
    <t>Network Function Virtualization (NFV) has become the new standard in the cloud platform, as it provides the flexibility and agility for deploying various network services on general-purpose servers. However, it still suffers from sub-optimal performance in software packet processing. Our characterization study of virtual switches shows that the flow classification is the major bottleneck that limits the throughput of the packet processing in NFV, even though a large portion of the classification rules can be cached in the last level cache (LLC) in modern servers.</t>
  </si>
  <si>
    <t>flow classification, hash-table lookup, near-cache computing, network function virtualization</t>
  </si>
  <si>
    <t>/doi/10.1145/2491159.2491167</t>
  </si>
  <si>
    <t>PIXS: programmable intelligence for cross-platform socialization</t>
  </si>
  <si>
    <t>With the proliferation of the emerging Online Social Networks and other conventional communication services, there is an increasing need for a tool which can facilitate individual users to effectively socialize across multiple, heterogeneous platforms. While the diverse nature of the heterogeneous services already makes the design of a cross-platform socialization tool challenging, an even more daunting task is to tackle the "noisy" nature of the Social Networking Services (SNS). Existing solutions all lack flexibility and extensibility, especially in supporting advanced users to better manage their cross-platform socialization via customized information processing. In this paper, we propose PIXS (Programmable Intelligence for Cross-platform Socialization) -- an open-source, extensible middleware which provides efficient information acquisition and dissemination across heterogeneous SNSs. A distinguishing feature of PIXS is its support of script-based operations. As a proof-of-concept to demonstrate the flexibility and effectiveness of PIXS, we have developed for it a Python-based semi-supervised learning application which can prioritize incoming messages from different platforms via a Rank Preserving Regression (RPR) framework. This framework can readily incorporate the domain knowledge of the end user. Our SGD-based approach also enables adaptive and incremental training of the ranking system according to the gradual evolution of the user preference. Performance evaluation based on real message traces shows that the proposed system can boost the user's efficiency in identifying and forwarding important messages across heterogeneous SNS platforms. Additional use-cases of PIXS are also discussed.</t>
  </si>
  <si>
    <t>middleware, personalization, social networking services</t>
  </si>
  <si>
    <t>/doi/10.1145/3404835.3462871</t>
  </si>
  <si>
    <t>Hierarchical Multi-modal Contextual Attention Network for Fake News Detection</t>
  </si>
  <si>
    <t>Nowadays, detecting fake news on social media platforms has become a top priority since the widespread dissemination of fake news may mislead readers and have negative effects. To date, many algorithms have been proposed to facilitate the detection of fake news from the hand-crafted feature extraction methods to deep learning approaches. However, these methods may suffer from the following limitations: (1) fail to utilize the multi-modal context information and extract high-order complementary information for each news to enhance the detection of fake news; (2) largely ignore the full hierarchical semantics of textual content to assist in learning a better news representation. To overcome these limitations, this paper proposes a novel hierarchical multi-modal contextual attention network (HMCAN) for fake news detection by jointly modeling the multi-modal context information and the hierarchical semantics of text in a unified deep model. Specifically, we employ BERT and ResNet to learn better representations for text and images, respectively. Then, we feed the obtained representations of images and text into a multi-modal contextual attention network to fuse both inter-modality and intra-modality relationships. Finally, we design a hierarchical encoding network to capture the rich hierarchical semantics for fake news detection. Extensive experiments on three public real datasets demonstrate that our proposed HMCAN achieves state-of-the-art performance.</t>
  </si>
  <si>
    <t>fake news detection, multi-modal learning, social media</t>
  </si>
  <si>
    <t>/doi/10.1145/3339985.3358488</t>
  </si>
  <si>
    <t>Fast Virtual Prototyping of Cyber-Physical Systems using SystemC and FMI: ADAS Use Case</t>
  </si>
  <si>
    <t>The design of Cyber-Physical Systems is becoming challenging due to their growing complexity. Simulation has proven to be effective for design validation of such complex systems at low cost. In particular, virtual prototyping allows early validation of hardware/software components. Considering the full cyber-physical context of a system allows more accurate testing and validation. This paper presents a fast virtual prototyping method for hardware and software co-validation through co-simulation of the whole Cyber-Physical System. The presented solution is based on FMI, a widely adopted standard for multi-domain co-simulation. The VPSim virtual prototyping tool is adapted to comply with the FMI standard. As such, an FMU that encapsulates a virtual hardware/software platform can be easily and automatically generated using a high-level description of the hardware/software architecture. This FMU can then be incorporated in any FMI-compliant simulation tool. The proposed approach features a parallel implementation of the generated FMU to improve the co-simulation performance. An ADAS use-case is used to validate the proposed solution. Obtained results show that a real-time factor of 0.9 can be achieved using the proposed solution.</t>
  </si>
  <si>
    <t>ADAS, FMI, SystemC, co-simulation, parallel, prototyping</t>
  </si>
  <si>
    <t>/doi/10.1145/319950.320049</t>
  </si>
  <si>
    <t>A comparison of alternative continuous display techniques with heterogeneous multi-zone disks</t>
  </si>
  <si>
    <t>A number of recent technological trends have made data intensive applications such as continuous media (audio and video) servers a reality. These servers are expected to play an important role in applications such as video-on-demand, digital library, news-on-demand, distance learning, etc. Continuous media applications are data intensive and might require storage subsystems that consist of hundreds of (multi-zone) disk drives. With the current technological trends, a homogeneous disk subsystem might evolve to consist of a heterogeneous collection of disk drives. Given such a storage subsystem, the system must continue to support a hiccup-free display of audio and video clips. This study describes extensions of four continuous display techniques for multi-zone disk drives to a heterogeneous platform. These techniques include IBM's Logical Track [21], HP's Track Pairing [4], and USC's FIXB [9] and deadline driven techniques [10]. We quantify the performance tradeoff associated with these techniques using analytical models and simulation studies. The obtained results demonstrate tradeoffs between the cost per simultaneous stream supported by a technique, the wasted disk space, and the incurred startup latency.</t>
  </si>
  <si>
    <t>/doi/10.1007/s00778-022-00742-4</t>
  </si>
  <si>
    <t>The full story of 1000 cores: An examination of concurrency control on real(ly) large multi-socket hardware</t>
  </si>
  <si>
    <t>In our initial DaMoN paper, we set out the goal to revisit the results of â€œStarring into the Abyss [...] of Concurrency Control with [1000] Coresâ€ (Yu in Proc. VLDB Endow 8: 209-220, 2014). Against their assumption, today we do not see single-socket CPUs with 1000 cores. Instead, multi-socket hardware is prevalent today and in fact offers over 1000 cores. Hence, we evaluated concurrency control (CC) schemes on a real (Intel-based) multi-socket platform. To our surprise, we made interesting findings opposing results of the original analysis that we discussed in our initial DaMoN paper. In this paper, we further broaden our analysis, detailing the effect of hardware and workload characteristics via additional real hardware platforms (IBM Power8 and 9) and the full TPC-C transaction mix. Among others, we identified clear connections between the performance of the CC schemes and hardware characteristics, especially concerning NUMA and CPU cache. Overall, we conclude that no CC scheme can efficiently make use of large multi-socket hardware in a robust manner and suggest several directions on how CC schemes and overall OLTP DBMS should evolve in future.</t>
  </si>
  <si>
    <t>Databases, Modern hardware, Benchmarking, OLTP, Concurrency control, Multi-socket</t>
  </si>
  <si>
    <t>/doi/10.1145/513867.513875</t>
  </si>
  <si>
    <t>Experiences in porting a virtual reality system to Java</t>
  </si>
  <si>
    <t>Practical experience in porting a large virtual reality system from C/C++ to Java indicates that porting this type of real-time application is both feasible, and has several merits. The ability to transfer objects in space and time allows useful facilities such as distributed agent support and persistence to be added. Reflection and type comparisons allow flexible manipulations of objects of different types at run-time. Native calls and native code compilation reduce or remove the overhead of interpreting code.Problems encountered include difficulty in achieving cross-platform code portability, limitations of the networking libraries in Java, and clumsy coding practices forced by the language.</t>
  </si>
  <si>
    <t>Java, native calls, networking, serialization</t>
  </si>
  <si>
    <t>/doi/10.5555/3451906.3451914</t>
  </si>
  <si>
    <t>Heuristic contention-free scheduling algorithm for multi-core processor using LET model</t>
  </si>
  <si>
    <t>Embedded systems, e.g., self-driving systems and advanced driver-assistance systems (ADAS), require computing platforms with high computing power and low power consumption. Multi-/many-core platforms satisfy these requirements effectively. However, for hard real-time applications, multiple demands on shared resources can impede real-time performance, and memory is one resource that can impair the desired performance significantly. Therefore, it is important that memory access timing be deterministic to facilitate predictability. To realize this, the Logical Execution Time (LET) paradigm is currently attracting attention. This paper proposes a theoretical scheduling method for a model applying the LET paradigm to directed acyclic graph (DAG) nodes for a multi-/many-core platform. The proposed method considers communication timing between nodes and generates a schedule that does not cause communication contentions. In addition, the proposed method attempts to distribute tasks and reduce LET intervals to address increased execution times due to the implementation of the LET paradigm. In the evaluation, we observed that the proposed method improved the schedule length by up to 40%.</t>
  </si>
  <si>
    <t>communication contention, list-scheduling, logical execution time, multi-/many-core, multi-rate DAG</t>
  </si>
  <si>
    <t>/doi/10.1145/3539618.3591655</t>
  </si>
  <si>
    <t>Contrastive Learning for Signed Bipartite Graphs</t>
  </si>
  <si>
    <t>This paper is the first to use contrastive learning to improve the robustness of graph representation learning for signed bipartite graphs, which are commonly found in social networks, recommender systems, and paper review platforms. Existing contrastive learning methods for signed graphs cannot capture implicit relations between nodes of the same type in signed bipartite graphs, which have two types of nodes and edges only connect nodes of different types. We propose a Signed Bipartite Graph Contrastive Learning (SBGCL) method to learn robust node representation while retaining the implicit relations between nodes of the same type. SBGCL augments a signed bipartite graph with a novel two-level graph augmentation method. At the top level, we maintain two perspectives of the signed bipartite graph, one presents the original interactions between nodes of different types, and the other presents the implicit relations between nodes of the same type. At the bottom level, we employ stochastic perturbation strategies to create two perturbed graphs in each perspective. Then, we construct positive and negative samples from the perturbed graphs and design a multi-perspective contrastive loss to unify the node presentations learned from the two perspectives. Results show proposed model is effective over state-of-the-art methods on real-world datasets.</t>
  </si>
  <si>
    <t>contrastive learning, graph augmentation, graph neural networks, signed bipartite graph</t>
  </si>
  <si>
    <t>/doi/10.5555/2093889.2093952</t>
  </si>
  <si>
    <t>An introduction to Java development kit 7</t>
  </si>
  <si>
    <t>In 2011 the Java(tm) Development Kit 7 (or JDK 7) became generally available. JDK 7 is the latest step in the evolution of the Java SE platform. It offers Java developers functionality and performance improvements in several areas including new I/O APIs, concurrency utilities like the Fork/Join framework, new support for dynamically typed languages in the JVM, changes to modularity, and several changes to the language to improve application development.</t>
  </si>
  <si>
    <t>/doi/10.1145/1823854.1823912</t>
  </si>
  <si>
    <t>High performance mobile 3D GIS- IVJ/WWJ on Android</t>
  </si>
  <si>
    <t>The vision of an integrated Earth observation system to help protect and sustain the planet and its inhabitants is significant and timely, and thus has been identified recently by many organizations. Clearly, the societal benefits of global integrated monitoring are many: to understand how environment and humans are linked, to protect and monitor resources (water supply, weather, oceans) and predict and adapt to their change, to provide for sustainable development, and to reduce costs/impacts of disasters and provide for an effective and intelligent response.</t>
  </si>
  <si>
    <t>/doi/10.5555/3242181.3242226</t>
  </si>
  <si>
    <t>The tao of simulation</t>
  </si>
  <si>
    <t>This paper introduces an open-source, cross-platform object called Tao to the simulation community for teaching and research. Tao is simple enough to begin using within minutes, but is extensible and interoperable with powerful statistical, graphical, animation, and simulation software, as well as internet-of-things hardware. Tao runs locally or remotely in a web browser, freeing it from OS constraints to integrate simulation engines directly into application-specific websites.</t>
  </si>
  <si>
    <t>/doi/10.1145/3383313.3412238</t>
  </si>
  <si>
    <t>PURS: Personalized Unexpected Recommender System for Improving User Satisfaction</t>
  </si>
  <si>
    <t>Classical recommender system methods typically face the filter bubble problem when users only receive recommendations of their familiar items, making them bored and dissatisfied. To address the filter bubble problem, unexpected recommendations have been proposed to recommend items significantly deviating from userâ€™s prior expectations and thus surprising them by presenting â€freshâ€ and previously unexplored items to the users. In this paper, we describe a novel Personalized Unexpected Recommender System (PURS) model that incorporates unexpectedness into the recommendation process by providing multi-cluster modeling of user interests in the latent space and personalized unexpectedness via the self-attention mechanism and via selection of an appropriate unexpected activation function. Extensive offline experiments on three real-world datasets illustrate that the proposed PURS model significantly outperforms the state-of-the-art baseline approaches in terms of both accuracy and unexpectedness measures. In addition, we conduct an online A/B test at a major video platform Alibaba-Youku, where our model achieves over 3% increase in the average video view per user metric. The proposed model is in the process of being deployed by the company.</t>
  </si>
  <si>
    <t>Personalization, Recommender System, Sequential Recommendation, Unexpectedness</t>
  </si>
  <si>
    <t>/doi/10.1145/3552436</t>
  </si>
  <si>
    <t>Hierarchical Multi-agent Model for Reinforced Medical Resource Allocation with Imperfect Information</t>
  </si>
  <si>
    <t>With the advent of the COVID-19 pandemic, the shortage in medical resources became increasingly more evident. Therefore, efficient strategies for medical resource allocation are urgently needed. However, conventional rule-based methods employed by public health experts have limited capability in dealing with the complex and dynamic pandemic-spreading situation. In addition, model-based optimization methods such as dynamic programming (DP) fail to work since we cannot obtain a precise model in real-world situations most of the time. Model-free reinforcement learning (RL) is a powerful tool for decision-making; however, three key challenges exist in solving this problem via RL: (1) complex situations and countless choices for decision-making in the real world; (2) imperfect information due to the latency of pandemic spreading; and (3) limitations on conducting experiments in the real world since we cannot set up pandemic outbreaks arbitrarily. In this article, we propose a hierarchical RL framework with several specially designed components. We design a decomposed action space with a corresponding training algorithm to deal with the countless choices, ensuring efficient and real-time strategies. We design a recurrent neural networkâ€“based framework to utilize the imperfect information obtained from the environment. We also design a multi-agent voting method, which modifies the decision-making process considering the randomness during model training and, thus, improves the performance. We build a pandemic-spreading simulator based on real-world data, serving as the experimental platform. We then conduct extensive experiments. The results show that our method outperforms all baselines, which reduces infections and deaths by 14.25% on average without the multi-agent voting method and up to 15.44% with it.</t>
  </si>
  <si>
    <t>Hierarchical reinforcement learning, multi-agent reinforcement learning, medical resource allocation, imperfect information, COVID-19 pandemic</t>
  </si>
  <si>
    <t>/doi/10.1145/2463372.2463516</t>
  </si>
  <si>
    <t>The asynchronous island model and NSGA-II: study of a new migration operator and its performance</t>
  </si>
  <si>
    <t>This work presents an implementation of the asynchronous island model suitable for multi-objective evolutionary optimization on heterogeneous and large-scale computing platforms. The migration of individuals is regulated by the crowding comparison operator applied to the originating population during selection and to the receiving population augmented by all migrants during replacement. Experiments using this method combined with NSGA-II show its scalability up to 128 islands and its robustness. Furthermore, the proposed parallelization technique consistently outperforms a multi-start and a random migration approach in terms of convergence speed, while maintaining a comparable population diversity. Applied to a real-world problem of interplanetary trajectory design, we find solutions dominating an actual NASA/ESA mission proposal for a tour from Earth to Jupiter, in a fraction of the computational time that would be needed on a single CPU.</t>
  </si>
  <si>
    <t>distributed algorithms, evolutionary algorithms, island model, migration, multi-objective opimization</t>
  </si>
  <si>
    <t>/doi/10.1145/1046192.1046259</t>
  </si>
  <si>
    <t>A framework for rule processing in reconfigurable network systems (abstract only)</t>
  </si>
  <si>
    <t>High-performance rule processing systems are needed by network administrators in order to protect Internet systems from attack. Researchers have been working to implement components of Intrusion Detection Systems, such as the highly popular</t>
  </si>
  <si>
    <t>/doi/10.1145/3409120.3410640</t>
  </si>
  <si>
    <t>Concepts of Connected Vehicle Applications: Interface Lessons Learned from a Rail Crossing Implementation</t>
  </si>
  <si>
    <t>Emerging connected vehicle (CV) technologies provide timely, advance warnings of roadway hazards to road users who may be incapable of perceiving them otherwise. Between 2012 and 2019, United States government transportation agencies deployed V2X Hub, an open platform supporting a broad set of transportation safety applications. This platform facilitates real-time data sharing between infrastructure, in-vehicle, or mobile devices to communicate hazards using Dedicated Short-Range Communications (DSRC). Armed with expertise gained in developing the technology, along with a renewed focus for the design of the in-vehicle safety system's Human-Machine Interface (HMI), the Rail Crossing Violation Warning (RCVW) research team evaluated practical driver use cases and extended the system capabilities to meet a broader set of safety goals.</t>
  </si>
  <si>
    <t>AASHTO, AV, CV, DSRC, FHWA, FRA, FTA, Green Book, HMI, HRI, MUTCD, PCW, RCVW, UI, USDOT, V2I, V2X, V2X Hub, alert, autonomous vehicle, connected vehicle, human factors, inform, rail, railroad, sign, warn</t>
  </si>
  <si>
    <t>/doi/10.1145/2730889</t>
  </si>
  <si>
    <t>Cross-Platform Emerging Topic Detection and Elaboration from Multimedia Streams</t>
  </si>
  <si>
    <t>With the explosive growth of online media platforms in recent years, it becomes more and more attractive to provide users a solution of emerging topic detection and elaboration. And this posts a real challenge to both industrial and academic researchers because of the overwhelming information available in multiple modalities and with large outlier noises. This article provides a method on emerging topic detection and elaboration using multimedia streams cross different online platforms. Specifically, Twitter, New York Times and Flickr are selected for the work to represent the microblog, news portal and imaging sharing platforms. The emerging keywords of Twitter are firstly extracted using aging theory. Then, to overcome the nature of short length message in microblog, Robust Cross-Platform Multimedia Co-Clustering (RCPMM-CC) is proposed to detect emerging topics with three novelties: 1) The data from different media platforms are in multimodalities; 2) The coclustering is processed based on a pairwise correlated structure, in which the involved three media platforms are pairwise dependent; 3) The noninformative samples are automatically pruned away at the same time of coclustering. In the last step of cross-platform elaboration, we enrich each emerging topic with the samples from New York Times and Flickr by computing the implicit links between social topics and samples from selected news and Flickr image clusters, which are obtained by RCPMM-CC. Qualitative and quantitative evaluation results demonstrate the effectiveness of our method.</t>
  </si>
  <si>
    <t>Topic detection, coclustering, cross-media, cross-platform</t>
  </si>
  <si>
    <t>/doi/10.1145/2668956.2668959</t>
  </si>
  <si>
    <t>From fiber to fabric: interactive clothing for virtual humans</t>
  </si>
  <si>
    <t>The virtual world is currently limited in the graphic representation and visualization of material designs. The limitation is in part due to the limited range and the relative simplicity of spectral properties of the materials simulated in a virtual environment. Our work starts with a fast classification and retrieval for handling the large numbers of multi-scale texture samples of complex deformable materials, such as, woven and knitted fabrics. We have developed a general system that can also serve as a unified platform for other material analysis and classification and a 3D panel design system for 3D clothing modeling and draping. Multi-scale color theme indexing for image acquisition and retrieval can be more intuitively supported by a multi-touch gesture interface that is now the preferred mode of interacting with tablets, screens, and other visual communication devices. These also add to the collaborative modes of input and retrieval in fabric and fashion design for virtual agents. In this paper we describe the process of texture analysis of real fabric materials and preliminary models for the 3D texture generation for virtual clothing, color theme design, and ultimately 3D draping based on robust collision detection methods.</t>
  </si>
  <si>
    <t>cloth, collision detection, draping, fabric, virtual agents, virtual yarn</t>
  </si>
  <si>
    <t>['collaborative', 'virtual environment']</t>
  </si>
  <si>
    <t>/doi/10.1145/3627673.3679706</t>
  </si>
  <si>
    <t>ALDF: An Adaptive Logical Decision Framework for Multimodal Named Entity Recognition</t>
  </si>
  <si>
    <t>Multimodal Named Entity Recognition (MNER) aims to achieve more accurate entity recognition by incorporating image information to assist text, which is particularly significant on social media platforms. Current research disproportionately emphasizes enhancing text with images, overlooking that the core of the NER task remains textual. The modal differences between images and text inevitably introduces noise when incorporating image information. Therefore, when textual information is sufficient to independently complete the NER task, the introduction of image information is unnecessary. This paper proposes an Adaptive Logical Decision Framework (ALDF) capable of determining the sufficiency of textual information in NER tasks, deciding whether to introduce image information, avoiding unnecessary noise, and focusing more on information-scarce entities when introducing image information. Specifically, we designed a Logic Reasoning Neural Network (LRNN) that uses an evidence-theory-based method to simulate human decision-making logic and generate decision support degrees for deciding whether image information should participate in the recognition task. When incorporating image information, we utilize the generated decision support degrees to guide the multi-head self-attention mechanism, enhancing the model's focus on information-scarce entities. Additionally, we employ a modality-aware progressive training method that can use decision information in real-time during multimodal training and reduce information redundancy between modalities. Extensive experiments demonstrate that our model achieves state-of-the-art performance on popular public datasets.</t>
  </si>
  <si>
    <t>image noise, logic decision, multimodal named entity recognition</t>
  </si>
  <si>
    <t>['MNER']</t>
  </si>
  <si>
    <t>/doi/10.1145/3386569.3392400</t>
  </si>
  <si>
    <t>Fast and scalable turbulent flow simulation with two-way coupling</t>
  </si>
  <si>
    <t>Despite their cinematic appeal, turbulent flows involving fluid-solid coupling remain a computational challenge in animation. At the root of this current limitation is the numerical dispersion from which most accurate Navier-Stokes solvers suffer: proper coupling between fluid and solid often generates artificial dispersion in the form of local, parasitic trains of velocity oscillations, eventually leading to numerical instability. While successive improvements over the years have led to conservative and detail-preserving fluid integrators, the dispersive nature of these solvers is rarely discussed despite its dramatic impact on fluid-structure interaction. In this paper, we introduce a novel low-dissipation and low-dispersion fluid solver that can simulate two-way coupling in an efficient and scalable manner, even for turbulent flows. In sharp contrast with most current CG approaches, we construct our solver from a kinetic formulation of the flow derived from statistical mechanics. Unlike existing lattice Boltzmann solvers, our approach leverages</t>
  </si>
  <si>
    <t>fluid simulation, fluid-solid coupling, immersed boundary method, kinetic theory, lattice boltzmann method</t>
  </si>
  <si>
    <t>/doi/10.1145/1869459.1869478</t>
  </si>
  <si>
    <t>Hera-JVM: a runtime system for heterogeneous multi-core architectures</t>
  </si>
  <si>
    <t>Heterogeneous multi-core processors, such as the IBM Cell processor, can deliver high performance. However, these processors are notoriously difficult to program: different cores support different instruction set architectures, and the processor as a whole does not provide coherence between the different cores' local memories.</t>
  </si>
  <si>
    <t>heterogeneous multi-core architecture, java virtual machine, software caching</t>
  </si>
  <si>
    <t>/doi/10.1145/3581783.3613443</t>
  </si>
  <si>
    <t>TwinStar: A Practical Multi-path Transmission Framework for Ultra-Low Latency Video Delivery</t>
  </si>
  <si>
    <t>Ultra-low latency video streaming has received explosive growth in the past few years. However, existing methods all focus on single-path transmission, which is ineffective in dealing with really poor network conditions. To tackle their problems, we propose TwinStar, a novel multi-path framework to improve the experience quality of ultra-low latency video. The core idea of TwinStar is to concurrently leverage multiple paths to mitigate the negative impacts of network jitter on a single path. In particular, by carefully designing the video encoding, data allocation and loss recovery, TwinStar is very robust to handle network dynamics and deliver high-quality video services. We have deployed TwinStar in a commercial cloud gaming platform and evaluated it with real-world networks. The extensive experiments demonstrate that TwinStar significantly outperforms the single-path transmission methods, with 91% reduction in stall ratio and 11% improvement in PSNR across all regions.</t>
  </si>
  <si>
    <t>cloud gaming, multi-path, video delivery</t>
  </si>
  <si>
    <t>/doi/10.5555/2627435.2697076</t>
  </si>
  <si>
    <t>The gesture recognition toolkit</t>
  </si>
  <si>
    <t>The Gesture Recognition Toolkit is a cross-platform open-source C++ library designed to make real-time machine learning and gesture recognition more accessible for non-specialists. Emphasis is placed on ease of use, with a consistent, minimalist design that promotes accessibility while supporting flexibility and customization for advanced users. The toolkit features a broad range of classification and regression algorithms and has extensive support for building real-time systems. This includes algorithms for signal processing, feature extraction and automatic gesture spotting.</t>
  </si>
  <si>
    <t>C++, classification, clustering, feature extraction, gesture recognition, gesture spotting, machine learning, open source, regression, signal processing</t>
  </si>
  <si>
    <t>/doi/10.1145/2907294.2907318</t>
  </si>
  <si>
    <t>Self-configuring Software-defined Overlay Bypass for Seamless Inter- and Intra-cloud Virtual Networking</t>
  </si>
  <si>
    <t>Many techniques have been proposed to provide, transparently, the abstraction of a layer-2 virtual network environment within a provider, e.g. by leveraging Software-Defined Networking (SDN). However, cloud providers often constrain layer-2 communication across instances; furthermore, SDN integration and layer-2 messaging between distinct domains distributed across the Internet is not possible, hindering the ability for tenants to deploy their virtual networks across providers. In contrast, overlay networks provide a flexible foundation for inter-cloud virtual private networking (VPN), by tunneling virtual network traffic through private, authenticated end-to-end overlay links. However, overlays inherently incur network virtualization overheads, including header encapsulation and user/kernel boundary crossing. This paper proposes a novel system --</t>
  </si>
  <si>
    <t>cloud computing, openflow, overlay network, p2p, sdn, virtualization</t>
  </si>
  <si>
    <t>3 - Regex terms</t>
  </si>
  <si>
    <t>['virtual network environment']</t>
  </si>
  <si>
    <t>/doi/10.1145/3078659.3078671</t>
  </si>
  <si>
    <t>Combining Dataflow Applications and Real-time Task Sets on Multi-core Platforms</t>
  </si>
  <si>
    <t>Future real-time embedded systems will increasingly incorporate mixed application models with timing constraints running on the same multi-core platform. These application models are dataflow applications with timing constraints and traditional real-time applications modelled as independent arbitrary-deadline tasks. These systems require guarantees that all running applications execute satisfying their timing constraints. Also, to be cost-efficient in terms of design, they require efficient mapping strategies that maximize the use of system resources to reduce the overall cost.</t>
  </si>
  <si>
    <t>Real-time embedded systems, Synchronous dataflow model, algorithms, multi-core</t>
  </si>
  <si>
    <t>/doi/10.1145/1739268.1739286</t>
  </si>
  <si>
    <t>SimplyEngine-WComp: plate-forme de prototypage rapide pour l'Informatique ambiante basÃ©e sur une approche orientÃ©e services pour dispositifs rÃ©els/virtuels</t>
  </si>
  <si>
    <t>In this paper, we describe the joint research between Simplysim company and the Rainbow research group to lead to SimplyEngine-WComp platform as a web service for device oriented platform to rapidly and dynamically prototype applications in a 3D virtual environment using physical devices to interact with. This experimental product is the result of the dual expertise of both organizations in the fields of 3D environment real time simulation and services for devices oriented approaches to design ubiquitous applications. The SLCA model and WComp middleware, made by the Rainbow research group are already validated by prototypes of multi-devices systems, complete the SimplyEngine made by Simplysim to propose a complete platform to prototype dynamic physical and virtual systems. All the conditions are met for prototyping incremental and scalable applications for ubiquitous world. Then the accuracy of the prototype depends on the number of virtual devices replaced by physical devices. This replacement is realized by a simple research, discovery and substitution of services.</t>
  </si>
  <si>
    <t>composite web services, input/output devices, ubiquitous computing, virtual and augmented reality</t>
  </si>
  <si>
    <t>['virtual environment']</t>
  </si>
  <si>
    <t>/doi/10.1145/1526709.1526753</t>
  </si>
  <si>
    <t>A generalised cross-modal clustering method applied to multimedia news semantic indexing and retrieval</t>
  </si>
  <si>
    <t>Current Web technology has enabled the distribution of informative content through dynamic media platforms.</t>
  </si>
  <si>
    <t>cross-modal clustering, multimedia mashup, news retrieval</t>
  </si>
  <si>
    <t>/doi/10.1145/3123266.3123310</t>
  </si>
  <si>
    <t>On Server Provisioning for Cloud Gaming</t>
  </si>
  <si>
    <t>Cloud gaming has gained significant popularity recently due to many important benefits such as removal of device constraints, instant-on and cross-platform, etc. The properties of intensive resource demands and dynamic workloads make cloud gaming appropriate to be supported by an elastic cloud platform. Facing a large user population, a fundamental problem is how to provide satisfactory cloud gaming service at modest cost. We observe that software maintenance cost could be substantial compared to server running cost in cloud gaming. In this paper, we address the server provisioning problem for cloud gaming to optimize both server running cost and software maintenance cost. We find that the distribution of game softwares among servers triggers a trade-off between the software maintenance cost and server running cost. We formulate the problem with a stochastic model and employ queueing theories to conduct solid theoretical analysis. We then propose several classes of algorithms to approximate the optimal solution. The proposed algorithms are evaluated by extensive experiments using real-world parameters. The results show that the proposed algorithms are computationally efficient, nearly cost-optimal and highly robust to dynamic changes.</t>
  </si>
  <si>
    <t>cloud gaming, heuristic algorithms, server provisioning, service cost, software distribution</t>
  </si>
  <si>
    <t>/doi/10.1145/3459637.3481960</t>
  </si>
  <si>
    <t>Unsupervised Categorical Representation Learning for Package Arrival Time Prediction</t>
  </si>
  <si>
    <t>Estimated Time of package Arrival (ETA) is an essential task for Alibaba E-commerce platforms like Taobao and Tmall, which may influence the user experiences of one billion customers. The main challenge in ETA prediction of Alibaba platforms is learning from high-dimensional categorical attributes, which is equally important to obtain appropriate representations for each feature, and describe the proximity among them. Although recent supervised end-to-end methods have achieved great improvements, the unsupervised embedding method for categorical attributes has not been well-studied yet, especially when dealing with large-scale sparse datasets.</t>
  </si>
  <si>
    <t>bayesian network, categorical representation, estimated time of package arrival, graph embedding</t>
  </si>
  <si>
    <t>/doi/10.1145/3410530.3414590</t>
  </si>
  <si>
    <t>A generative simulation platform for multi-agent systems with incentives</t>
  </si>
  <si>
    <t>Multi-agent systems have attracted much attention in the recent years due to their capabilities to handle complex and computation-heavy tasks and compatibility with incentive schemes. Considering the difficulty of creating an actual prototype and environment for evaluation, a simulation platform is a cheap and efficient way in analyzing and testing, prior to real environmental implementations. Existing simulators for multi-agent systems are inadequate to analyze the effects of different customized incentive schemes on agents' behavior patterns due to two reasons: 1) They lack the functionality to support various types of complex incentives, e.g., mixture of monetary incentives and non-monetary incentives, which influences agents' behaviors explicitly and implicitly; 2) They are not able to emulate heterogeneous agents' realtime behaviors that are influenced by complex incentives and deviate from their original behavior patterns shown in historical traces. In this paper, we focus on mobile agents that can move in a patio-temporal space, and we present a physical knowledge aided multi-agent simulation platform considering the influence of both direct and indirect incentives unified through a general utility-driven agent reaction function. The behaviors of agents are then emulated in three behavioral models: myopic, semi-myopic, and farsighted, by varying the assumption of agents in maximizing their utilities and integrating the physical knowledge and historical mobility patterns. We finally examine the effectiveness of the platform in incentivizing vehicle agents to optimize the final distribution of the agents through a ride-sharing vehicle experimental scenario. The emulated agents' behaviors can also be collected into data traces for analyzing other patterns of the agents.</t>
  </si>
  <si>
    <t>/doi/10.1145/1028613.1030207</t>
  </si>
  <si>
    <t>Introduction to the 3rd Workshop on Adaptive and Reflective Middleware (RM2004)</t>
  </si>
  <si>
    <t>Most of the middleware used and developed today is characterised by its inï¬‚exibility in adapting to different target environments and application areas. This lack of adaptability usually comes from the fact that middleware is traditionally built as a single monolithic entity. This inï¬‚exibility usually can be characterised by either the inability to adapt the behaviour of the platform, the inability to adapt its structure, or even both. In application domains such as mobile computing, distributed multimedia, and distributed real-time and embedded (DRE) systems, where resources are both constrained and variable in time, having the ability to reconï¬gure the middleware in order to optimise the resource usage and/or provide the desired quality of service (QoS) becomes a key feature. Applying reï¬‚ective techniques to middleware in order to open up the implementation is one of the ways to provide a greater degree of conï¬gurability and dynamic adaptability at the middleware level. In the past few years, researchers have been experimenting with the use of reï¬‚ection, component-based software engineering, software architecture design patterns and component frameworks to achieve these goals.</t>
  </si>
  <si>
    <t>/doi/10.1145/3447548.3467140</t>
  </si>
  <si>
    <t>Dual Attentive Sequential Learning for Cross-Domain Click-Through Rate Prediction</t>
  </si>
  <si>
    <t>Cross domain recommender system constitutes a powerful method to tackle the cold-start and sparsity problem by aggregating and transferring user preferences across multiple category domains. Therefore, it has great potential to improve click-through-rate prediction performance in online commerce platforms having many domains of products. While several cross domain sequential recommendation models have been proposed to leverage information from a source domain to improve CTR predictions in a target domain, they did not take into account bidirectional latent relations of user preferences across source-target domain pairs. As such, they cannot provide enhanced cross-domain CTR predictions for both domains simultaneously. In this paper, we propose a novel approach to cross-domain sequential recommendations based on the dual learning mechanism that simultaneously transfers information between two related domains in an iterative manner until the learning process stabilizes. In particular, the proposed Dual Attentive Sequential Learning (DASL) model consists of two novel components Dual Embedding and Dual Attention, which jointly establish the two-stage learning process: we first construct dual latent embeddings that extract user preferences in both domains simultaneously, and subsequently provide cross-domain recommendations by matching the extracted latent embeddings with candidate items through dual-attention learning mechanism. We conduct extensive offline experiments on three real-world datasets to demonstrate the superiority of our proposed model, which significantly and consistently outperforms several state-of-the-art baselines across all experimental settings. We also conduct an online A/B test at a major video streaming platform Alibaba-Youku, where our proposed model significantly improves business performance over the latest production system in the company.</t>
  </si>
  <si>
    <t>click-through rate prediction, cross domain recommendation, dual learning, sequential recommendation</t>
  </si>
  <si>
    <t>/doi/10.1145/2221924.2221965</t>
  </si>
  <si>
    <t>A wearable motion tracker</t>
  </si>
  <si>
    <t>This paper presents the development and testing of a wearable, multi-modality, motion capture platform. This platform can be used in a range of applications including virtual and augmented reality, biomechanics, sign language translation, gait analysis and graphics in movies and video games. Our platform includes inertial and ultrasonic motion sensing modalities. The combination of these modalities is expected to improve the overall accuracy of the captured motion data. An electronic board for this has been designed, fabricated and programmed. The board measures 3.2 cm x 4.8 cm and includes a low-power microcontroller, a radio unit, a three-axis accelerometer, a two-axis gyroscope, an ultrasonic transmitter and an ultrasonic receiver. Results using the inertial and ultrasonic sensors to estimate position are presented.</t>
  </si>
  <si>
    <t>accelerometers, motion capture, ultrasound positioning, wearable sensors</t>
  </si>
  <si>
    <t>/doi/10.1145/3167132.3167146</t>
  </si>
  <si>
    <t>Transparent IO access control for application-level tenant isolation</t>
  </si>
  <si>
    <t>The economy-of-scale benefits of multi-tenancy are most compelling at the application level, as this deployment model allows optimally sharing a single application instance and its runtime resources between multiple customer organizations. However, this requires, among other things, controlling and isolating access of tenants to IO resources (e.g. storage/network) at the application level. In this paper, we present an application-level middleware which</t>
  </si>
  <si>
    <t>multi-tenancy, software-as-a-service, tenant isolation</t>
  </si>
  <si>
    <t>/doi/10.1145/504502.504529</t>
  </si>
  <si>
    <t>VRML data sharing in the spin-3D CVE</t>
  </si>
  <si>
    <t>In this paper, we present the design and implementation of a VRML97 multi-user layer introduced in SPIN-3D, our Distributed Collaborative Virtual Environment. The main consideration of our multi-user extension is the ease of design of multi-user objects from single-user standard VRML97 objects. Any standard VRML97 browser must at least display the single-user content without taking account of the multi-user description. Whereas other approaches use a VRML node insertion mechanism, such as in Living Worlds, our approach uses a substitution mechanism. And beneath our multi-user extension, we use the Common Object Request Broker Architecture to provide a network communication layer for supporting the virtual meetings.</t>
  </si>
  <si>
    <t>collaborative virtual environment (CVE), common object request broker architecture (CORBA), multi-user technology, multicast communication platform, virtual reality modeling language (VRML)</t>
  </si>
  <si>
    <t>['virtual reality', 'VRML']</t>
  </si>
  <si>
    <t>['collaborative', 'multi-user', 'virtual environment', 'collaborative virtual environment']</t>
  </si>
  <si>
    <t>/doi/10.1145/3056562</t>
  </si>
  <si>
    <t>Cross-Dependency Inference in Multi-Layered Networks: A Collaborative Filtering Perspective</t>
  </si>
  <si>
    <t>The increasingly connected world has catalyzed the fusion of networks from different domains, which facilitates the emergence of a new network modelâ€”multi-layered networks. Examples of such kind of network systems include critical infrastructure networks, biological systems, organization-level collaborations, cross-platform e-commerce, and so forth. One crucial structure that distances multi-layered network from other network models is its cross-layer dependency, which describes the associations between the nodes from different layers. Needless to say, the cross-layer dependency in the network plays an essential role in many data mining applications like system robustness analysis and complex network control. However, it remains a daunting task to know the exact dependency relationships due to noise, limited accessibility, and so forth. In this article, we tackle the cross-layer dependency inference problem by modeling it as a collective collaborative filtering problem. Based on this idea, we propose an effective algorithm Fascinate that can reveal unobserved dependencies with linear complexity. Moreover, we derive Fascinate-ZERO, an online variant of Fascinate that can respond to a newly added node timely by checking its neighborhood dependencies. We perform extensive evaluations on real datasets to substantiate the superiority of our proposed approaches.</t>
  </si>
  <si>
    <t>Multi-layered network, cross-layer dependency, graph mining</t>
  </si>
  <si>
    <t>['cross-platform', 'collaborative', 'collaboration']</t>
  </si>
  <si>
    <t>/doi/10.5555/2349508.2349528</t>
  </si>
  <si>
    <t>Simulating real-time software components based on logical execution time</t>
  </si>
  <si>
    <t>Real-time software components based on the logical execution time (LET) paradigm exhibit equivalent observable behavior independent from the execution platform respectively the simulation environment. Thus, LET ensures a perfect match between simulation and execution on a potentially distributed hardware without having to consider platform specific details already in the application model. Especially for complex multi-mode multi-rate systems, a virtual machine (VM) is the favored approach to ensure the correct timing behavior. Simulation environments typically provide a trigger mechanism that allows for implementing such a VM. This paper discusses data dependency problems that may arise when simulating LET-based components and which considerably limit the applicability of existing approaches in practice. The identified shortcomings concern components with cyclic data flow, control loops involving plants without delay, and the combination of LET-based and conventional components. We present an execution mechanism based on a 2-step 3-phase VM architecture that overcomes these limitations. The presented approach is implemented in MATLAB/Simulink and applicable for mixed time- and event-triggered systems.</t>
  </si>
  <si>
    <t>TDL, data dependency, e-machine, logical execution time, simulink</t>
  </si>
  <si>
    <t>/doi/10.1145/3126533</t>
  </si>
  <si>
    <t>Implementation of Partitioned Mixed-Criticality Scheduling on a Multi-Core Platform</t>
  </si>
  <si>
    <t>Recent industrial trends favor the adoption of multi-core architectures for mixed-criticality applications. Although several mixed-criticality multi-core scheduling approaches have been proposed, currently there are few implementations on hardware that demonstrate efficient resource utilization and the ability to bound interference on shared resources. To address this necessity, we develop a mixed-criticality runtime environment on the Kalray MPPA-256 Andey many-core platform. The runtime environment implements a scheduling policy based on adaptive temporal partitioning. We develop models, methods and implementation principles to implement the necessary scheduling primitives, to achieve high platform utilization and to perform a compositional worst-case execution time analysis. The bounds account for scheduling overheads and for the inter-task interference on the platformâ€™s shared memory. Using realistic benchmarks from avionics and signal processing, we validate the correctness and tightness of the bounds and demonstrate a high platform utilization.</t>
  </si>
  <si>
    <t>MPPA-256, adaptive temporal partitioning, mixed-criticality, multi-core</t>
  </si>
  <si>
    <t>/doi/10.1145/2593458.2593461</t>
  </si>
  <si>
    <t>Cyber-physical cloud computing implemented as PaaS</t>
  </si>
  <si>
    <t>We describe a Platform-as-a-Service (PaaS) system for performing multi-customer information acquisition missions on unmanned vehicle swarms operated and maintained by a third party. Customers implement their missions completely unaware of each other and the available vehicle infrastructure. Vehicle swarm providers may add or remove vehicles unnoticed by customers for maintenance, recharging, and refueling. To achieve this, we apply the paradigm of cloud computing to virtualized versions of unmanned vehicles. Our implementation allows the simulation of multi-customer information acquisition missions as well as their execution on real hardware running the robot operating system (ROS).</t>
  </si>
  <si>
    <t>cloud computing, cyber-physical cloud computing, mobile robotic networks, sensor networks, spatial computing, vehicle swarms, virtualization</t>
  </si>
  <si>
    <t>/doi/10.1145/2362499.2362504</t>
  </si>
  <si>
    <t>The linked media framework: integrating and interlinking enterprise media content and data</t>
  </si>
  <si>
    <t>This article presents the Linked Media Framework (LMF), a platform for integrating and interlinking structured data and media content in enterprises and on the Web. The Linked Media Framework is based on the Linked Data principles, but extends these on two important aspects: resource-centric updating and uniform management of resource content and metadata. Both aspects are important for enterprise information integration but not implemented by current Linked Data servers. In addition, the LMF offers the query language LD Path, a path-based language that allows intuitive resource-centric querying and traversal over distributed Linked Data resources and is thus more suitable for querying Linked Data than SPARQL. Finally, we describe two real-world scenarios where the LMF is already used or will be used for interlinking and semantic search: interlinking of multimedia fragments at the Red Bull Content Pool, and interlinking of news archive material at the Austrian Television.</t>
  </si>
  <si>
    <t>['SPARQL']</t>
  </si>
  <si>
    <t>/doi/10.1145/3274783.3275188</t>
  </si>
  <si>
    <t>eSense: Open Earable Platform for Human Sensing</t>
  </si>
  <si>
    <t>We present eSense - an open and multi-sensory in-ear wearable platform for personal-scale behaviour analytics. eSense is a true wireless stereo (TWS) earbud and supports dual-mode Bluetooth and Bluetooth Low Energy. It is also augmented with a 6-axis in-ertial measurement unit and a microphone. We demonstrate the eSense platform, the data exploration tool with the open APIs for the real-time visualisation of multi-modal sensory data, and its manifestation in a 360Â° workplace well-being application.</t>
  </si>
  <si>
    <t>Earable, behaviour analysis, human sensing</t>
  </si>
  <si>
    <t>/doi/10.1145/3190838</t>
  </si>
  <si>
    <t>Cost-Efficient Server Provisioning for Cloud Gaming</t>
  </si>
  <si>
    <t>Cloud gaming has gained significant popularity recently due to many important benefits such as removal of device constraints, instant-on, and cross-platform. The properties of intensive resource demands and dynamic workloads make cloud gaming appropriate to be supported by an elastic cloud platform. Facing a large user population, a fundamental problem is how to provide satisfactory cloud gaming service at modest cost. We observe that the software storage cost could be substantial compared to the server running cost in cloud gaming using elastic cloud resources. Therefore, in this article, we address the server provisioning problem for cloud gaming to optimize both the server running cost and the software storage cost. We find that the distribution of game software among servers and the selection of server types both trigger tradeoffs between the software storage cost and the server running cost in cloud gaming. We formulate the problem with a stochastic model and employ queueing theory to conduct a solid theoretical analysis of the system behaviors under different request dispatching policies. We then propose several classes of algorithms to approximate the optimal solution. The proposed algorithms are evaluated by extensive experiments using real-world parameters. The results show that the proposed</t>
  </si>
  <si>
    <t>Cloud gaming, heuristic algorithms, server provisioning, service cost, software distribution</t>
  </si>
  <si>
    <t>/doi/10.1145/3542929.3563459</t>
  </si>
  <si>
    <t>Achieving low latency in public edges by hiding workloads mutual interference</t>
  </si>
  <si>
    <t>On multi-tenant platforms, such as public clouds and edges, workloads interfere with each other through shared resources. The performance degradation caused by such interference is a notoriously challenging problem. Though many solutions have been proposed for clouds, they can hardly help the application in edges, where workloads are mostly latency-critical, highly dynamic, and more sensitive to interference. Aggressive resource over-provisioning looks to be the only practical solution, albeit it causes significant resource waste.</t>
  </si>
  <si>
    <t>edge computing, scheduling, virtualization</t>
  </si>
  <si>
    <t>/doi/10.1145/3371425.3371478</t>
  </si>
  <si>
    <t>Technical development and IT application trends of medical ultrasound instrument</t>
  </si>
  <si>
    <t>The technical development of diagnostic ultrasound got a fast-innovative period in last 20 years. The resolution and quantitative analysis of ultrasound images have achieved to a high level. Along with emerging IT technology such as tele-medicine, big data, cloud computing and robot technology, extending ultrasound application area by new platform, breaking out ordinary ultrasound limitation, has become ultrasound instrument development direction. Taking tele-ultrasound, ultrasound cloud computing technology and robot as topics, this paper summarize new specialties and development trend of ultrasound instrument including the technical difficulties and real market application obstruction and try to explore future study direction cross medicine and information processing and cloud computing.</t>
  </si>
  <si>
    <t>tele-ultrasound, ultrasound cloud, ultrasound robot</t>
  </si>
  <si>
    <t>/doi/10.1109/IPSN.2008.27</t>
  </si>
  <si>
    <t>Y-MAC: An Energy-Efficient Multi-channel MAC Protocol for Dense Wireless Sensor Networks</t>
  </si>
  <si>
    <t>As the use of wireless sensor networks (WSNs) becomes widespread, node density tends to increase. This poses a new challenge for Medium Access Control (MAC) protocol design. Although traditional MAC protocols achieve low-power operation, they use only a single channel which limits their performance. Several multi-channel MAC protocols for WSNs have been recently proposed. One of the key observations is that these protocols are less energy efficient than single-channel MAC protocols under light traffic conditions. In this paper, we propose an energy efficient multi-channel MAC protocol, Y-MAC, for WSNs. Our goal is to achieve both high performance and energy efficiency under diverse traffic conditions. In contrast to most of previous multi-channel MAC protocols for WSNs, we implemented Y-MAC on a real sensor node platform and conducted extensive experiments to evaluate its performance. Experimental results show that Y-MAC is energy efficient and maintains high performance under high-traffic conditions.</t>
  </si>
  <si>
    <t>Medium Access Control, Wireless Sensor Networks</t>
  </si>
  <si>
    <t>/doi/10.1145/3627673.3680051</t>
  </si>
  <si>
    <t>A Behavior-aware Cause Identification Framework for Order Cancellation in Logistics Service</t>
  </si>
  <si>
    <t>Logistics platforms provide real-time door-to-door order pickup services to enhance customer convenience. However, a high volume of unexpected order cancellations negatively impacts both customer satisfaction and logistics profitability. Identifying whether these cancellations are due to customers' decisions or couriers' behaviors is crucial for implementing targeted operational improvements. While traditional methods directly interpret customer-courier dialogues, incorporating situational context (e.g., couriers' historical performance and current workloads) helps us to accurately understand the hidden content. The main challenges lie in dynamically correlating couriers' varying behaviors with dialogue content. To tackle this challenge, we develop COCO, a cause identification framework for order cancellation in logistics, which includes: i)</t>
  </si>
  <si>
    <t>cause identification, logistics service, pick-up order cancellation</t>
  </si>
  <si>
    <t>/doi/10.1145/3133956.3134018</t>
  </si>
  <si>
    <t>Neural Network-based Graph Embedding for Cross-Platform Binary Code Similarity Detection</t>
  </si>
  <si>
    <t>The problem of cross-platform binary code similarity detection aims at detecting whether two binary functions coming from different platforms are similar or not. It has many security applications, including plagiarism detection, malware detection, vulnerability search, etc. Existing approaches rely on approximate graph-matching algorithms, which are inevitably slow and sometimes inaccurate, and hard to adapt to a new task. To address these issues, in this work, we propose a novel neural network-based approach to compute the</t>
  </si>
  <si>
    <t>binary code, neural network, similarity detection</t>
  </si>
  <si>
    <t>/doi/10.1145/3453417.3453442</t>
  </si>
  <si>
    <t>Dynamic Partitioned Scheduling of Real-Time DAG Tasks on ARM big.LITTLE Architectures*</t>
  </si>
  <si>
    <t>This paper evaluates the combination of a Directed Acyclic Graph (DAG) task splitting technique already proposed in the literature and the state-of-the-art, energy-aware version of the well-known CBS server (BL-CBS), which dynamically partitions and schedules real-time task sets in an energy-efficient way on multi-core platforms based on the ARM big.LITTLE architecture. The approach is designed to be used with any DAG in a transparent way as an on-line and adaptive scheduler supporting â€œopenâ€ systems. The approach is validated and evaluated through the open-source RTSim simulator, which has been extended integrating an energy model of the ODROID-XU3 board and the code-base needed to perform the DAG task decomposition and scheduling. Simulations on randomly generated DAGs show that the approach leads to promising results.</t>
  </si>
  <si>
    <t>ARM big.LITTLE, DAG scheduling, Real-time scheduling, energy-efficiency, heterogeneous multicore processing</t>
  </si>
  <si>
    <t>/doi/10.1145/3064813</t>
  </si>
  <si>
    <t>Harmonicity-Aware Task Partitioning for Fixed Priority Scheduling of Probabilistic Real-Time Tasks on Multi-Core Platforms</t>
  </si>
  <si>
    <t>The uncertainty due to performance variations of IC chips and resource sharing on multi-core platforms have significantly degraded the predictability of real-time systems. Traditional deterministic approaches based on the worst-case assumptions become extremely pessimistic and thus unpractical. In this article, we address the problem of scheduling a set of fixed-priority periodic real-time tasks on multi-core platforms in a probabilistic manner. Specifically, we consider task execution time as a probabilistic distribution and study how to schedule these tasks on multi-core platforms with guaranteed Quality of Service (QoS) requirements in terms of deadline-missing probabilities. Moreover, it is a well-known fact that the relationship among task periods, if exploited appropriately, can significantly improve the processor utilization. To this end, we present a novel approach to partition real-time tasks that can take both task execution time distributions and their period relationships into consideration. From our extensive experiment results, our proposed methods can greatly improve the schedulability of real-time tasks when compared with existing approaches.</t>
  </si>
  <si>
    <t>Probabilistic, harmonic, multi-core, real-time systems, task partitions</t>
  </si>
  <si>
    <t>/doi/10.5555/2555692.2555699</t>
  </si>
  <si>
    <t>DHeating: dispersed heating repair for self-healing NAND flash memory</t>
  </si>
  <si>
    <t>Short lifetimes are becoming a critical issue in NAND flash memory with the advent of multi-level cell and triple-level cell flash memory. Researchers at Macronix have recently discovered that heating can cause worn-out NAND flash cells to become reusable and greatly prolong the lifetime of flash memory cells. However, the heating process consumes a substantial amount of power. This means that some fundamental changes are required if existing NAND flash management techniques are to be applied in self-healing NAND flash memory. In particular, all existing wear-leveling techniques are based on the principle of evenly distributing writes and erases. This causes NAND flash cells tend to wear out in a short time period. Moreover, healing these cells in a concentrated manner may cause power outages in mobile devices.</t>
  </si>
  <si>
    <t>dispersed heating, flash memory, power consumption, self-healing, wear leveling</t>
  </si>
  <si>
    <t>/doi/10.1145/3589335.3648296</t>
  </si>
  <si>
    <t>Knowledge Enhanced Multi-intent Transformer Network for Recommendation</t>
  </si>
  <si>
    <t>Incorporating Knowledge Graphs (KGs) into Recommendation has attracted growing attention in industry, due to the great potential of KG in providing abundant supplementary information and interpretability for the underlying models. However, simply integrating KG into recommendation usually brings in negative feedback in industry, mainly due to the ignorance of the following two factors: i) users' multiple intents, which involve diverse nodes in KG. For example, in e-commerce scenarios, users may exhibit preferences for specific styles, brands, or colors. ii) knowledge noise, which is a prevalent issue in Knowledge Enhanced Recommendation (KGR) and even more severe in industry scenarios. The irrelevant knowledge properties of items may result in inferior model performance compared to approaches that do not incorporate knowledge. To tackle these challenges, we propose a novel approach named Knowledge Enhanced Multi-intent Transformer Network for Recommendation (KGTN), which comprises two primary modules: Global Intents Modeling with Graph Transformer, and Knowledge Contrastive Denoising under Intents. Specifically, Global Intents with Graph Transformer focuses on capturing learnable user intents, by incorporating global signals from user-item-relation-entity interactions with a well-designed graph transformer, and meanwhile learning intent-aware user/item representations. On the other hand, Knowledge Contrastive Denoising under Intents is dedicated to learning precise and robust representations. It leverages the intent-aware user/item representations to sample relevant knowledge, and subsequently proposes a local-global contrastive mechanism to enhance noise-irrelevant representation learning. Extensive experiments conducted on three benchmark datasets show the superior performance of our proposed method over the state-of-the-arts. And online A/B testing results on Alibaba large-scale industrial recommendation platform also indicate the real-scenario effectiveness of KGTN. The implementations are available at: https://github.com/CCIIPLab/KGTN.</t>
  </si>
  <si>
    <t>graph neural networks, graph transformer, knowledge enhanced recommendation</t>
  </si>
  <si>
    <t>/doi/10.1145/2148131.2148187</t>
  </si>
  <si>
    <t>BodyExplorerAR: enhancing a mannequin medical simulator with sensing and projective augmented reality for exploring dynamic anatomy and physiology</t>
  </si>
  <si>
    <t>BodyExplorerAR is a system designed to enhance a learner's ability to explore anatomy, physiology and clinical interventions though naturalistic interaction with an augmented reality enhanced full-body mannequin simulator. We are developing a platform that integrates projective AR and multi-modal sensor inputs. A user can use an IR pen to open, resize and move viewports providing windows into the body that can display dynamic anatomy. The user can point to an organ and display additional information such as graphs of physiological parameters or heart sounds. Custom sensing systems provide natural interactions with common medical devices such as syringes, breathing tubes and catheters. A user can open a window displaying the beating heart</t>
  </si>
  <si>
    <t>IR light pen, anatomy, augmented reality, clinical interventions, medical simulation, physiology, projection, projection-augmented model, sensors, simulation based learning, spatial AR, tangible user interface</t>
  </si>
  <si>
    <t>/doi/10.1145/1496984.1497035</t>
  </si>
  <si>
    <t>FIVIS bicycle simulator: an immersive game platform for physical activities</t>
  </si>
  <si>
    <t>The objective of the FIVIS project is to develop a bicycle simulator which is able to simulate real life bicycle ride situations as a virtual scenario within an immersive environment. A sample test bicycle is mounted on a motion platform to enable a close to reality simulation of turns and balance situations. The visual field of the bike rider is enveloped within a multi-screen visualization environment which provides visual data relative to the motion and activity of the test bicycle. This implies the bike rider has to pedal and steer the bicycle as they would a traditional bicycle, while forward motion is recorded and processed to control the visualization. Furthermore, the platform is fed with real forces and accelerations that have been logged by a mobile data acquisition system during real bicycle test drives. Thus, using a feedback system makes the movements of the platform reflect the virtual environment and the reaction of the driver (e.g. steering angle, step rate).</t>
  </si>
  <si>
    <t>bicycle simulator, game platform, immersive visualization environment, virtual reality</t>
  </si>
  <si>
    <t>/doi/10.1145/3414117</t>
  </si>
  <si>
    <t>Finger Gesture Tracking for Interactive Applications: A Pilot Study with Sign Languages</t>
  </si>
  <si>
    <t>This paper presents FinGTrAC, a system that shows the feasibility of fine grained finger gesture tracking using low intrusive wearable sensor platform (smart-ring worn on the index finger and a smart-watch worn on the wrist). The key contribution is in scaling up gesture recognition to hundreds of gestures while using only a sparse wearable sensor set where prior works have been able to only detect tens of hand gestures. Such sparse sensors are convenient to wear but cannot track all fingers and hence provide under-constrained information. However application specific context can fill the gap in sparse sensing and improve the accuracy of gesture classification. Rich context exists in a number of applications such as user-interfaces, sports analytics, medical rehabilitation, sign language translation etc. This paper shows the feasibility of exploiting such context in an application of American Sign Language (ASL) translation. Noisy sensor data, variations in gesture performance across users and the inability to capture data from all fingers introduce non-trivial challenges. FinGTrAC exploits a number of opportunities in data preprocessing, filtering, pattern matching, context of an ASL sentence to systematically fuse the available sensory information into a Bayesian filtering framework. Culminating into the design of a Hidden Markov Model, a Viterbi decoding scheme is designed to detect finger gestures and the corresponding ASL sentences in real time. Extensive evaluation on 10 users shows a recognition accuracy of 94.2% for 100 most frequently used ASL finger gestures over different sentences. When the size of the dictionary is extended to 200 words, the accuracy is degrades gracefully to 90% thus indicating the robustness and scalability of the multi-stage optimization framework.</t>
  </si>
  <si>
    <t>Bayesian Inference, Gesture, IoT, Wearable</t>
  </si>
  <si>
    <t>/doi/10.1145/3486609.3487205</t>
  </si>
  <si>
    <t>HACCLE: metaprogramming for secure multi-party computation</t>
  </si>
  <si>
    <t>Cryptographic techniques have the potential to enable distrusting parties to collaborate in fundamentally new ways, but their practical implementation poses numerous challenges. An important class of such cryptographic techniques is known as Secure Multi-Party Computation (MPC). Developing Secure MPC applications in realistic scenarios requires extensive knowledge spanning multiple areas of cryptography and systems. And while the steps to arrive at a solution for a particular application are often straightforward, it remains difficult to make the implementation efficient, and tedious to apply those same steps to a slightly different application from scratch. Hence, it is an important problem to design platforms for implementing Secure MPC applications with minimum effort and using techniques accessible to non-experts in cryptography.</t>
  </si>
  <si>
    <t>domain-specific language, metaprogramming, secure multi-party computation</t>
  </si>
  <si>
    <t>/doi/10.1145/3064911.3064918</t>
  </si>
  <si>
    <t>Simulation of a Software-Defined Network as One Big Switch</t>
  </si>
  <si>
    <t>Software-defined networking (SDN) technology promises centralized and rapid network provisioning, holistic management, low operational cost, and improved network visibility. Researchers have developed multiple SDN simulation and emulation platforms to expedite the adoption of many emerging SDN-based applications to production systems. However, the scalability of those platforms is often limited by the underlying physical hardware resources, which inevitably affects the simulation fidelity in large-scale network settings. In this paper, we present a model abstraction technique that effectively transforms the network devices in an SDN-based network to one virtualized switch model. While significantly reducing the model execution time and enabling the real-time simulation capability, our abstracted model also preserves the end-to-end forwarding behavior of the original network. To achieve this, we first classify packets with the same forwarding behavior into smaller and disjoint Equivalence Classes (ECes) by analyzing the OpenFlow rules installed on the SDN devices. We then create a graph model representing the forwarding behavior of each EC. By traversing those graphs, we finally construct the rules of the big-switch model to effectively preserve the original network's end-to-end forwarding behavior. Experimental results demonstrate that the network forwarding logic equivalence is well preserved between the abstracted model and the original SDN network. The model abstraction process is fast, e.g., 3.15 seconds to transform a medium-scale tree network consisting of 53,260 rules. The big-switch model is able to speed up the simulation by 4.3 times in average and up to 6.69 times among our evaluation experiments.</t>
  </si>
  <si>
    <t>model abstraction, network simulation, software-defined networking</t>
  </si>
  <si>
    <t>/doi/10.1145/3630590.3630602</t>
  </si>
  <si>
    <t>Performance Evaluation of LoRaWAN Forest Fire Monitoring Network in the Wild</t>
  </si>
  <si>
    <t>To leverage the potential of LoRaWAN, we have successfully developed a real-world field wireless sensor network dedicated to monitoring forest fires and air quality. This network operates across remote forested regions and semi-urban areas. The development effort encompasses the complete LoRaWAN network stack, including a tailored circuit board designed for LoRa communication and multi-sensor nodes, the establishment of network infrastructure, and a cloud-based data collection platform that strictly adheres to the LoRaWAN standard. In this context, we have introduced a retransmission mechanism in the LoRaWAN application layer for sensor data completeness, along with lorawanatd which operates the LoRaWAN hardware. This extension serves to enhance communication robustness between end nodes and the network cloud, ensuring a seamless and reliable data transmission. Our initiative also involved a comprehensive series of experiments, conducted using sensor nodes situated in proximity to forest fire-prone areas. These experiments were conducted to delve into optimal configurations and constraints related to radio wave propagation. Key performance metrics guiding these investigations include the Received Signal Strength Indicator (RSSI), Signal to Noise Ratio (SNR), Packet Delivery Ratio (PDR), and Data Completeness Ratio (DCR).</t>
  </si>
  <si>
    <t>Forest Fire, Internet of Things, LoRaWAN, Low Power Wide Area Networks, Wireless Sensor Network</t>
  </si>
  <si>
    <t>/doi/10.1145/3458744.3473366</t>
  </si>
  <si>
    <t>Design Considerations for GPU-based Mixed Integer Programming on Parallel Computing Platforms</t>
  </si>
  <si>
    <t>Mixed Integer Programming (MIP) is a powerful abstraction in combinatorial optimization that finds real-life application across many significant sectors. The recent proliferation of graphical processing unit (GPU)-based accelerated computing architectures in large-scale parallel computing or supercomputing presents new opportunities as well as challenges in the advancement of MIP solver technology to effectively use the new accelerated computing platforms and scale to large parallel systems. Here, we recount the conventional processor-based strategies and focus on configurations where the most promising intersection lies between parallel MIP solver approaches and the specific strengths of accelerated parallel platforms. We note that the best potential lies in solving problems whose individual matrix sizes (of the linear program relaxation) fit entirely within one acceleratorâ€™s memory and whose branch-and-bound (or branch-and-cut) trees cannot be fully contained within a small number of computational nodes. Additionally, we identify ideal features of computational linear algebra support on GPU accelerators that would help advance this direction of scalable parallel solution of MIP problems on GPU-based accelerated computing architectures.</t>
  </si>
  <si>
    <t>Accelerated computing, Branch-and-Bound, Graphical Processing Units, Mixed Integer Programming, Parallel Computing</t>
  </si>
  <si>
    <t>/doi/10.1145/3565474.3569068</t>
  </si>
  <si>
    <t>RadNet: a testbed for mmwave radar networks</t>
  </si>
  <si>
    <t>Human sensing with millimeter waves (mmWaves) is rapidly gaining momentum. In particular, mmWave radars are becoming the technology of choice in applications like contactless vital signs monitoring, people tracking, or activity recognition, when preserving the users privacy is a concern. However, single mmWave radar sensors have limited range (up to 6--8 m) and are affected by occlusions. For this reason, covering medium to large indoor spaces requires the deployment of multiple radar devices, i.e.,</t>
  </si>
  <si>
    <t>edge computing, mmWave, radar, radar network, testbed</t>
  </si>
  <si>
    <t>/doi/10.1145/1643928.1643945</t>
  </si>
  <si>
    <t>Multi-modal exploration of small artifacts: an exhibition at the Gold Museum in Bogota</t>
  </si>
  <si>
    <t>We present the iterative development and initial evaluation of a multi-modal platform for interacting with precious small artifacts from the Gold Museum in Bogota. By using a commercial haptic interface, loud speakers, and stereo displays, one can allow visitors to touch, hear, and observe in stereo those precious artifacts. We use this multi-modal interface in a novel way and in a novel context in order to provide virtual replicas that can be weighed, cleaned, and explored as if they were close to a visitor's hand. This platform is currently open to the public, and some of the lessons learned are reported in terms of usability in a real-world museum application.</t>
  </si>
  <si>
    <t>Museo del Oro Colombia, haptics, multimodal booth, virtual heritage</t>
  </si>
  <si>
    <t>/doi/10.1145/2517351.2517357</t>
  </si>
  <si>
    <t>Real-time classification via sparse representation in acoustic sensor networks</t>
  </si>
  <si>
    <t>Acoustic Sensor Networks (ASNs) have a wide range of applications in natural and urban environment monitoring, as well as indoor activity monitoring. In-network classification is critically important in ASNs because wireless transmission costs several orders of magnitude more energy than computation. The main challenges of in-network classification in ASNs include effective feature selection, intensive computation requirement and high noise levels. To address these challenges, we propose a sparse representation based feature-less, low computational cost, and noise resilient framework for in-network classification in ASNs. The key component of Sparse Approximation based Classification (SAC), â„“</t>
  </si>
  <si>
    <t>â„“,  minimization, acoustic sensor networks (ASNs), audio classification, sparse approximation</t>
  </si>
  <si>
    <t>/doi/10.1145/3264818</t>
  </si>
  <si>
    <t>Design and Multi-Abstraction-Level Evaluation of a NoC Router for Mixed-Criticality Real-Time Systems</t>
  </si>
  <si>
    <t>A Mixed Criticality System (MCS) combines real-time software tasks with different criticality levels. In a MCS, the criticality level specifies the level of assurance against system failure. For high-critical flows of messages, it is imperative to meet deadlines; otherwise, the whole system might fail, leading to catastrophic results, like loss of life or serious damage to the environment. In contrast, low-critical flows may tolerate some delays.</t>
  </si>
  <si>
    <t>IF-language, Network-on-chip, NoC router, SHoC, communication time, mixed-criticality system, store and forward, virtual channel router, wormhole</t>
  </si>
  <si>
    <t>/doi/10.1145/3474085.3481535</t>
  </si>
  <si>
    <t>TransFusion: Multi-Modal Fusion for Video Tag Inference via Translation-based Knowledge Embedding</t>
  </si>
  <si>
    <t>Tag inference is an important task in the business of video platforms with wide applications such as recommendation, interpretation, and more. Existing works are mainly based on extracting video information from multiple modalities such as frames or music, and then infer tags through classification or object detection. This, however, does not apply to inferring generic tags or taxonomy that are less relevant to video contents, such as video originality or its broader category, which are important in practice. In this paper, we claim that these generic tags can be modeled through the semantic relations between videos and tags, and can be utilized simultaneously with the multi-modal features to achieve better video tagging. We propose TransFusion, an end-to-end supervised learning framework that fuses multi-modal embeddings (e.g., vision, audio, texts, etc.) with the knowledge embedding to derive the video representation. To infer the diverse tags following heterogeneous relations, TransFusion adopts a dual attentive approach to learn both the modality importance in fusion and relation importance in inference. Besides, it is general enough and can be used with the existing translation-based knowledge embedding approaches. Extensive experiments show that TransFusion outperforms the baseline methods with lowered mean rank and at least 9.59% improvement in HITS@10 on the real-world video knowledge graph.</t>
  </si>
  <si>
    <t>knowledge graph embedding, multi-modal fusion, video tagging</t>
  </si>
  <si>
    <t>/doi/10.1145/3035918.3064020</t>
  </si>
  <si>
    <t>Feedback-Aware Social Event-Participant Arrangement</t>
  </si>
  <si>
    <t>Online event-based social networks (EBSNs) and studies on global event-participant arrangement strategies for EBSNs are becoming popular recently. Existing works measure satisfaction of an arrangement by a linear combination of few factors, weights of which are predefined and fixed, and do not allow users to provide feedbacks on whether accepting the arrangement or not. Besides, most of them only consider offline scenarios, where full information of users is known in advance. However, on real-world EBSN platforms, users can dynamically log in the platform and register for events on a first come, first served basis. In other words, online scenarios of event-participant arrangement strategies should be considered. In this work, we study a new event-participant arrangement strategy for online scenarios, the Feedback-Aware Social Event-participant Arrangement (FASEA) problem, where satisfaction scores of an arrangement are learned adaptively and users can choose to accept or reject the arranged events. Particularly, we model the problem as a contextual combinatorial bandit setting and use efficient and effective algorithms to solve the problem. The effectiveness and efficiency of the solutions are evaluated with extensive experimental studies and our findings indicate that the state-of-the-art Thompson Sampling that is reported to work well under basic multi-armed bandit does not perform well under FASEA.</t>
  </si>
  <si>
    <t>contextual combinatorial bandit, event-based social networks</t>
  </si>
  <si>
    <t>/doi/10.1145/1120725.1120792</t>
  </si>
  <si>
    <t>Embedded software generation from system level specification for multi-tasking embedded systems</t>
  </si>
  <si>
    <t>In this paper we present a new design flow in which embedded software code is generated from system level specification of multi-tasking embedded system, both for simulation and implementation. The generated software has a layered structure using virtual OS APIs and OS wrapper implementations to make it reconfigurable for multiple target platforms. Implementation of the OS wrapper is explained in details. With a Divx play example, we show some experimental results about the real-time performance comparison between two different platforms</t>
  </si>
  <si>
    <t>/doi/10.1145/3543513</t>
  </si>
  <si>
    <t>Whoâ€™s Controlling My Device? Multi-User Multi-Device-Aware Access Control System for Shared Smart Home Environment</t>
  </si>
  <si>
    <t>Multiple users have access to multiple devices in a smart home system â€“ typically through a dedicated app installed on a mobile device. Traditional access control mechanisms consider one unique, trusted user that controls access to the devices. However, multi-user multi-device smart home settings pose fundamentally different challenges to traditional single-user systems. For instance, in a multi-user environment, users have conflicting, complex, and dynamically-changing demands on multiple devices that cannot be handled by traditional access control techniques. Moreover, smart devices from different platforms/vendors can share the same home environment, making existing access control obsolete for smart home systems. To address these challenges, in this paper, we introduce</t>
  </si>
  <si>
    <t>Smart home system, access control, internet-of-things, policy language, privilege escalation</t>
  </si>
  <si>
    <t>/doi/10.1145/3534574</t>
  </si>
  <si>
    <t>WePos: Weak-supervised Indoor Positioning with Unlabeled WiFi for On-demand Delivery</t>
  </si>
  <si>
    <t>On-demand delivery is an emerging business in recent years where accurate indoor locations of Gig couriers play an important role in the order dispatch and delivery process. To cater to this need, WiFi-based indoor positioning methods have become an alternative method for on-demand delivery thanks to extensive WiFi deployment in the indoor environment. Existing WiFi-based indoor localization and positioning methods are not suitable for large-scale on-demand delivery scenarios due to high costs (e.g., high labor cost to collect fingerprints) and limited coverage due to limited labeled data. In this work, we explore (i) massive crowdsourced WiFi data collecting from wearable or mobile devices of couriers with little extra effort and (ii) natural manual reports data in the delivery process as two opportunities to perform merchant-level indoor positioning in a weak-supervised manner. Specifically, we proposed WePos, an end-to-end weak-supervised-based merchant-level positioning framework, which consists of the following three parts: (i) a Bidirectional Encoder Representations from Transformers (BERT) based pre-training module to learn latent embeddings of WiFi access points, (ii) a contrastive label self-generate module to produce pseudos for WiFi scanning lists by matching similarity embedding clustering results and couriers' reporting behaviors. (iii) a deep neural network-based classifier to fine-tune the whole training process and conduct online merchant-level position inference. To evaluate the performance of our system, we conduct extensive experiments in both a large-scale public crowdsourcing dataset with over 50 GB of WiFi signal records and a real-world WiFi crowdsourced dataset collected from Eleme, (i.e., one of the largest on-demand delivery platforms in China) in four multi-floor malls in Shanghai. Experimental results show that WePos outperforms state-of-the-art baselines in the merchant-level positioning performance, offer up to 91.4% in positioning accuracy.</t>
  </si>
  <si>
    <t>Merchant-level Indoor Positioning, Weak-supervised Learning, WiFi</t>
  </si>
  <si>
    <t>/doi/10.1145/3640457.3688123</t>
  </si>
  <si>
    <t>Bridging Search and Recommendation in Generative Retrieval: Does One Task Help the Other?</t>
  </si>
  <si>
    <t>Generative retrieval for search and recommendation is a promising paradigm for retrieving items, offering an alternative to traditional methods that depend on external indexes and nearest-neighbor searches. Instead, generative models directly associate inputs with item IDs. Given the breakthroughs of Large Language Models (LLMs), these generative systems can play a crucial role in centralizing a variety of Information Retrieval (IR) tasks in a single model that performs tasks such as query understanding, retrieval, recommendation, explanation, re-ranking, and response generation. Despite the growing interest in such a unified generative approach for IR systems, the advantages of using a single, multi-task model over multiple specialized models are not well established in the literature. This paper investigates whether and when such a unified approach can outperform task-specific models in the IR tasks of search and recommendation, broadly co-existing in multiple industrial online platforms, such as Spotify, YouTube, and Netflix. Previous work shows that (1) the latent representations of items learned by generative recommenders are biased towards popularity, and (2) content-based and collaborative-filtering-based information can improve an itemâ€™s representations. Motivated by this, our study is guided by two hypotheses: [H1] the joint training regularizes the estimation of each itemâ€™s popularity, and [H2] the joint training regularizes the itemâ€™s latent representations, where search captures content-based aspects of an item and recommendation captures collaborative-filtering aspects. Our extensive experiments with both simulated and real-world data support both [H1] and [H2] as key contributors to the effectiveness improvements observed in the unified search and recommendation generative models over the single-task approaches.</t>
  </si>
  <si>
    <t>Generative Recommendation, Generative Retrieval, Joint Search and Recommendation, Multi-task Learning</t>
  </si>
  <si>
    <t>/doi/10.1145/3196494.3196513</t>
  </si>
  <si>
    <t>SecSAKE: Towards Secure and Efficient Outsourcing of Clinical MRI Reconstruction</t>
  </si>
  <si>
    <t>Magnetic Resonance Imaging (MRI) is a widely used technique to help form images of internal body structures for medical diagnosis. Recently, the Simultaneous Auto-calibrating and K-space Estimation (SAKE) becomes one of the most popular rapid imaging reconstruction methods to restore key information from scanned MRI data. This technique intrinsically requires a fair amount of high-resolution MRI data to accommodate the need of accurate diagnosis and imposes vast computational overhead onto resource-constrained clinics. To solve this problem, the practitioners start seeking the help of cloud computing platform to utilize its robust and economical computation power. However, the privacy concerns with outsourcing patients' private data to public cloud servers are ignited and hinder those practitioners from enjoying the benefits of cloud computing</t>
  </si>
  <si>
    <t>mri, privacy-preserving, sake</t>
  </si>
  <si>
    <t>['MRI']</t>
  </si>
  <si>
    <t>/doi/10.1145/3581784.3607047</t>
  </si>
  <si>
    <t>Accelerating Communications in Federated Applications with Transparent Object Proxies</t>
  </si>
  <si>
    <t>Advances in networks, accelerators, and cloud services encourage programmers to reconsider where to compute---such as when fast networks make it cost-effective to compute on remote accelerators despite added latency. Workflow and cloud-hosted serverless computing frameworks can manage multi-step computations spanning federated collections of cloud, high-performance computing (HPC), and edge systems, but passing data among computational steps via cloud storage can incur high costs. Here, we overcome this obstacle with a new programming paradigm that decouples control flow from data flow by extending the pass-by-reference model to distributed applications. We describe ProxyStore, a system that implements this paradigm by providing object</t>
  </si>
  <si>
    <t>data communication and storage, distributed computing, federated computing, open-source software, python</t>
  </si>
  <si>
    <t>/doi/10.1145/3126686.3126751</t>
  </si>
  <si>
    <t>A Stereoscopic Vision System with Delay Compensation for 360Â° Remote Reality</t>
  </si>
  <si>
    <t>The rapid development of virtual reality systems and their increasing acceptance result in a high demand for 3D content, in particular, content that can be viewed in 360Â°. The acquisition of monoscopic 360Â° videos is straightforward and is typically done with a single camera in combination with panoramic optics or an arrangement of two 180Â° fisheye cameras. Stereoscopic 360Â° videos support the perception of depth but are considerably more challenging to capture. They require sophisticated multi-camera arrangements, which leads to heavy, bulky and expensive systems. Furthermore, they need computationally demanding post-processing. For telepresence applications, where the user wears VR glasses to get a 3D view of the scene in front of a mobile telepresence platform, such a vision system must be real-time capable. Another challenge is the network-induced delay, which leads to motion sickness. In this paper, we present a stereoscopic vision system that captures stereo video content for VR displays and consists of only two cameras, a pan-tilt-unit and a visual delay compensation algorithm. With our approach, the user is allowed to rotate his head by 360Â°. The proposed system compensates the perceived delay when the user rotates the head around the z-axis by streaming a larger field-of-view (FoV) than needed by the VR display. We provide an analytical solution for the required camera FoV as a function of the FoV of the HMD and the communication delay. Our experimental evaluation for typical head motions shows that the proposed system achieves a mean compensation rate of up to 95% for the tested communication delays of 0-500</t>
  </si>
  <si>
    <t>360? video, 3d vision, remote reality, telepresence, virtual reality</t>
  </si>
  <si>
    <t>/doi/10.1145/3474085.3475684</t>
  </si>
  <si>
    <t>Linking the Characters: Video-oriented Social Graph Generation via Hierarchical-cumulative GCN</t>
  </si>
  <si>
    <t>Recent years have witnessed the booming of online video platforms. Along this line, a graph to illustrate social relation among characters has been long expected to not only benefit the audiences for better understanding the story, but also support the fine-grained video analysis task in a semantic way. Unfortunately, though we humans could easily infer the social relations among characters, it is still an extremely challenging task for intelligent systems to automatically capture the social relation by absorbing multi-modal cues. Besides, they fail to describe the relations among multiple characters in a graph-generation perspective. To that end, inspired by the human inference ability on social relationship, we propose a novel Hierarchical- Cumulative Graph Convolutional Network (HC-GCN) to generate the social relation graph for multiple characters in the video. Specifically, we first integrate the short-term multi-modal cues, including visual, textual and audio information, to generate the frame-level graphs for part of characters via multimodal graph convolution technique. While dealing with the video-level aggregation task, we design an end-to-end framework to aggregate all frame-level subgraphs along the temporal trajectory, which results in a global video-level social graph with various social relationships among multiple characters. Extensive validations on two real-world large-scale datasets demonstrate the effectiveness of our proposed method compared with SOTA baselines.</t>
  </si>
  <si>
    <t>graph convolutional network, multimodal analysis, social relationship, video understanding</t>
  </si>
  <si>
    <t>/doi/10.1145/3575757.3575758</t>
  </si>
  <si>
    <t>IPDeN 2.0: Real-time NoC with selective flit deflection and buffering</t>
  </si>
  <si>
    <t>Network-on-Chips (NoCs) have proven to be a good alternative to traditional bus-based communication architectures to interconnect all programming elements (PEs) in modern Multiprocessor Systems- on-Chips (MPSoC). Wormhole switching with Virtual-Channels (VCs) and deflection-based routing policy are the most commonly used strategies to develop NoCs for real-time systems. Deflection-based solutions have shown to be the more suitable option for systems with power and/or area constraints. However, because flits may be deflected to alternative routes when traversing the network toward their destination, their traversal times may increase. In this paper, we propose IPDeN 2.0, a new NoC that combines the benefits of buffers with the concept of deflection to avoid flits from always being deflected in contention scenarios, thus ensuring shorter communication time of flits. The proposed design also guarantees in-order flit delivery at the destination. Contrary to VCs-based NoCs, the proposed solution does not rely on expensive buffering mechanisms. Instead a single small buffer is added to each router. The buffer size is fixed and depends only on the network topology. Experimental results show that flits see their actual traversal and communication times reduced in IPDeN 2.0 as compared to IPDeN and HopliteBuf NoCs (its closest competitors) without affecting the upper-bounds on worst-case traversal and communication times. We also implemented IPDeN 2.0 using the Verilog hardware description language. We synthesize our solution for a medium-sized FPGA platform. We show that IPDeN 2.0 requires â‰ˆ 50% less hardware resources than NoCs that rely on VCs.</t>
  </si>
  <si>
    <t>Network-on-Chips, Real-Time Embedded Systems, Systems-on-Chips</t>
  </si>
  <si>
    <t>/doi/10.1145/1982185.1982267</t>
  </si>
  <si>
    <t>I4Copter: an adaptable and modular quadrotor platform</t>
  </si>
  <si>
    <t>Quadrotor helicopters are micro air vehicles with vertical take-off and landing capabilities controlled by varying the rotation speed of four fixed pitch propellers. Due to their rather simple mechanical design they have grown to popularity as platform for various research projects. Despite most of them being individually highly successful, they are typically tailored to a specific purpose making it hard to utilise them for further research and education.</t>
  </si>
  <si>
    <t>/doi/10.1145/2442992.2442993</t>
  </si>
  <si>
    <t>A compiler infrastructure for embedded heterogeneous MPSoCs</t>
  </si>
  <si>
    <t>Programming heterogeneous MPSoCs (Multi-Processor Systems on Chip) is a grand challenge for embedded SoC providers and users today. In this paper, we argue for the need and significance of positioning the language and tool design from the perspective of</t>
  </si>
  <si>
    <t>MPSoC programming, compiler infrastructure</t>
  </si>
  <si>
    <t>/doi/10.1145/2964284.2973796</t>
  </si>
  <si>
    <t>Kvazaar: Open-Source HEVC/H.265 Encoder</t>
  </si>
  <si>
    <t>Kvazaar is an academic software video encoder for the emerging High Efficiency Video Coding (HEVC/H.265) standard. It provides students, academic professionals, and industry experts a free, cross-platform HEVC encoder for x86, x64, PowerPC, and ARM processors on Windows, Linux, and Mac. Kvazaar is being developed from scratch in C and optimized in Assembly under the LGPLv2.1 license. The development is being coordinated by Ultra Video Group at Tampere University of Technology (TUT) and the implementation work is carried out by an active community on GitHub. Developer friendly source code of Kvazaar makes joining easy for new developers. Currently, Kvazaar includes all essential coding tools of HEVC and its modular source code facilitates parallelization on multi and manycore processors as well as algorithm acceleration on hardware. Kvazaar is able to attain real-time HEVC coding speed up to 4K video on an Intel 14-core Xeon processor. Kvazaar is also supported by FFmpeg and Libav. These de-facto standard multimedia frameworks boost Kvazaar popularity and enable its joint usage with other well-known multimedia processing tools. Nowadays, Kvazaar is an integral part of teaching at TUT and it has got a key role in three Eureka Celtic-Plus projects in the fields of 4K TV broadcasting, virtual advertising, Video on Demand, and video surveillance.</t>
  </si>
  <si>
    <t>high efficiency video coding (HEVC), kvazaar hevc encoder, open source, video coding, video encoder</t>
  </si>
  <si>
    <t>/doi/10.1145/3264746.3264755</t>
  </si>
  <si>
    <t>OSAMIC: online schedulability analysis of real-time mode change on heterogeneous multi-core platforms</t>
  </si>
  <si>
    <t>Many embedded real-time systems have dynamic computation workloads to interact with physical processes. Combining imprecise computation and run-time mode change provides both flexible and effective computation outcomes. However, it requires complex schedulability analysis to guarantee its robustness. In this paper, we study the workload and online schedulability analysis for realtime workload for safety critical applications on heterogeneous multi-core platforms. We extend the traditional schedulability analysis and develop a new analysis for the multi-mode systems, called Online Schedulability Analysis of Real-Time Mode Change on Heterogeneous Multi-Core Platforms (OSAMIC). By generalizing the deadline based schedulability analysis, we developed an online sufficient schedulability analysis to reduce the time complexity. Two algorithms are developed to compute the offset to minimize the delay for CPU and GPU workloads. The evaluation results show that the proposed algorithm can shorten the offset up to 82.27% for preemptive workloads and to 339</t>
  </si>
  <si>
    <t>computer communication networks, computer systems organization, internetworking</t>
  </si>
  <si>
    <t>/doi/10.1145/3196494.3196535</t>
  </si>
  <si>
    <t>Secure Similar Sequence Query on Outsourced Genomic Data</t>
  </si>
  <si>
    <t>The growing availability of genomic data is unlocking research potentials on genomic-data analysis. It is of great importance to outsource the genomic-analysis tasks onto clouds to leverage their powerful computational resources over the large-scale genomic sequences. However, the remote placement of the data raises personal-privacy concerns, and it is challenging to evaluate data-analysis functions on outsourced genomic data securely and efficiently. In this work, we study the secure similar-sequence-query (SSQ) problem over outsourced genomic data, which has not been fully investigated. To address the challenges of security and efficiency, we propose two protocols in the mixed form, which combine two-party secure secret sharing, garbled circuit, and partial homomorphic encryptions together and use them to jointly fulfill the secure SSQ function. In addition, our protocols support multi-user queries over a joint genomic data set collected from multiple data owners, making our solution scalable. We formally prove the security of protocols under the semi-honest adversary model, and theoretically analyze the performance. We use extensive experiments over real-world dataset on a commercial cloud platform to validate the efficacy of our proposed solution, and demonstrate the performance improvements compared with state-of-the-art works.</t>
  </si>
  <si>
    <t>genomic data outsourcing, mixed protocols, secure similar sequence query</t>
  </si>
  <si>
    <t>/doi/10.5555/1402744.1402780</t>
  </si>
  <si>
    <t>GoGoBot: group collaboration, multi-agent modeling, and robots</t>
  </si>
  <si>
    <t>Multi-agent simulation is a powerful technique used to encode real-world simple rules in virtual agents and then simulate their interactions [1]. Participatory simulations are similar to multi-agent simulation except individuals play the role of virtual agents, sometimes in combination with these virtual agents [2]. Finally, the bifocal modeling framework has enabled the examination of agents embodied in physical entities using sensors and actuators [3]. All three of these technologies are concerned with the creation, manipulation, and development of agents in one form or another. Thus combining these three disparate systems in to one unified platform would be useful. Multi-agent simulation platforms, participatory simulations, and bifocal modeling have all been demonstrated separately in the past. However many extant systems are difficult if not impossible to integrate.</t>
  </si>
  <si>
    <t>multi-agent simulation, participatory simulation, robotics</t>
  </si>
  <si>
    <t>/doi/10.1145/1878450.1878480</t>
  </si>
  <si>
    <t>Improving WCAG for elderly web accessibility</t>
  </si>
  <si>
    <t>The increase of aging people and the possibilities that are extended to the Internet users have led studies into improvement of web accessibility solutions for older people [30]. Most older adults present some decline in their cognitive, visual, hearing and motor skills [13]. Nowadays, however, the Web faces new technological challenges that extend the initial idea of cross-platform and inter-operational nature of the HTML and HTTP. The challenges are posed as accessibility barriers and consider the skills, capabilities, culture, languages, disabilities, among other characteristics related to the user as a human being, in contrast to the hardware and software requirements previously addressed. The human characteristics of the challenge can be seeing as the ultimate barrier of the initial Web requirements of cross-platform and inter-operational environment, and goes towards social inclusion of people whatever differences they might present in the Web. In this paper we propose the establishment of a new set of success criteria that address older users accessibility into the normative document of WCAG 2.0. The proposed recommendations were identified from a composition of usability studies with real older users and were tested for different scenarios.</t>
  </si>
  <si>
    <t>Accessibility, elderly, middle-age adults, web accessibility</t>
  </si>
  <si>
    <t>/doi/10.1145/3469263.3469858</t>
  </si>
  <si>
    <t>Facilitating distributed data-flow programming with Eclipse Zenoh: the ERDOS case</t>
  </si>
  <si>
    <t>Data-flow programming is the computational model of choice for a large class of application domains, such as, real-time data processing, robotics platforms, and big-data analytics. Traditionally, dataflows are deployed and executed within well-defined system boundaries, such as robots, radars, or data-centers. These boundaries however are expected to blur with the advent of Edge Computing, which provides a multi-tier infrastructure spanning from the cloud to the things and enables for the distribution of applications across this continuum. In this paper we make a step towards the design of an Edge-native data-flow by mixing technologies coming from both worlds: ERDOS, a novel data-flow framework, and Eclipse Zenoh, a Named-Data-Networking built for the Edge Computing. More specifically, we (i) investigate how ERDOS can be expanded to cover Edge deployments by leveraging Zenoh, (ii) analyze the advantages provided by this integration, and (iii) evaluate the performance of a Zenoh-powered ERDOS. Our results show that ERDOS experiences a higher throughput and bounded latency when operating over Zenoh. Moreover, Zenoh enhances ERDOS with full location transparency, allowing developers and system designers to focus on the logic of their application as opposed to the topology deployment. Finally, our integration of Zenoh and ERDOS is available as open source at https://github.com/atolab/erdos-on-zenoh.</t>
  </si>
  <si>
    <t>ERDOS, FaaS, NDN, data-flow, serverless, zenoh</t>
  </si>
  <si>
    <t>/doi/10.1145/2593069.2596691</t>
  </si>
  <si>
    <t>Ultra-Low Power Design of Wearable Cardiac Monitoring Systems</t>
  </si>
  <si>
    <t>This paper presents the system-level architecture of novel ultra-low power wireless body sensor nodes (WBSNs) for real-time cardiac monitoring and analysis, and discusses the main design challenges of this new generation of medical devices. In particular, it highlights first the unsustainable energy cost incurred by the straightforward wireless streaming of raw data to external analysis servers. Then, it introduces the need for new cross-layered design methods (beyond hardware and software boundaries) to enhance the autonomy of WBSNs for ambulatory monitoring. In fact, by embedding more onboard intelligence and exploiting electrocardiogram (ECG) specific knowledge, it is possible to perform real-time compressive sensing, filtering, delineation and classification of heartbeats, while dramatically extending the battery lifetime of cardiac monitoring systems. The paper concludes by showing the results of this new approach to design ultra-low power wearable WBSNs in a real-life platform commercialized by SmartCardia. This wearable system allows a wide range of applications, including multi-lead ECG arrhythmia detection and autonomous sleep monitoring for critical scenarios, such as monitoring of the sleep state of airline pilots.</t>
  </si>
  <si>
    <t>/doi/10.1145/2377576.2377639</t>
  </si>
  <si>
    <t>The platform- and hardware-in-the-loop simulator for multi-robot cooperation</t>
  </si>
  <si>
    <t>This paper presents a platform- and hardware-in-the-loop simulator (PHILS), which was developed for the evaluation of cooperative performance of multiple autonomous robots and their testing in virtual environments. The simulator consists of computers each with a graphics processing unit (GPU), monitors, a network switch that links the computers, and a server-client simulation software system installed on the computers. The cooperative performance of multiple autonomous robots can be evaluated by linking computers each to be mounted on a robot to the network and running and testing autonomous robots in a virtual environment. Unlike the conventional hardware-in-the-loop simulators or multi-robot simulators, the primary advantage of the PHILS is that it can test cooperative autonomous robots and analyze their cooperative performance as well as hardware performance in a real-time virtual environment, enabling the implementation of synchronous and asynchronous communication strategies and the control of communication delay and loss.</t>
  </si>
  <si>
    <t>cooperative estimation and control, multi-robot cooperation, multi-robot simulator, performance evaluation</t>
  </si>
  <si>
    <t>/doi/10.5555/979922.979949</t>
  </si>
  <si>
    <t>Exploiting FPGA concurrency to enhance JVM performance</t>
  </si>
  <si>
    <t>The Java Programming Language has been praised for its platform independence and portability, but because of its slow execution speed on a software Java Virtual Machine (JVM), some people decide to use faster languages such as C. Building a JVM in hardware is an obvious solution to this problem. Several approaches have been taken to try to achieve the best solution. One approach is by reducing the number of Java instructions a program has to execute along with directly executing instructions in hardware, for example on a Field Programmable Gate Array (FPGA), to increase the execution speed. Another approach is the translation of Java Byte Codes into native code by a FPGA and then executing the native code on a conventional CPU. Others have developed a multi-threaded JVM and exploited the parallelism offered by a FPGA and have specifically designed the JVM for real-time systems. This paper compares and contrasts all these approaches and then argues that the parallelism of a FPGA should be exploited in the most general way possible by not restricting the threads of execution to a specific task. It gives a method for building such a JVM and also some results from a JVM that was built using this method. The paper concludes that this approach should be taken to build a system that is capable of running threads of a Java program in parallel.</t>
  </si>
  <si>
    <t>FPGA, Java virtual machine, field programmable logic</t>
  </si>
  <si>
    <t>/doi/10.1145/2588555.2588559</t>
  </si>
  <si>
    <t>HYDRA: large-scale social identity linkage via heterogeneous behavior modeling</t>
  </si>
  <si>
    <t>We study the problem of large-scale social identity linkage across different social media platforms, which is of critical importance to business intelligence by gaining from social data a deeper understanding and more accurate profiling of users. This paper proposes HYDRA, a solution framework which consists of three key steps: (I) modeling heterogeneous behavior by long-term behavior distribution analysis and multi-resolution temporal information matching; (II) constructing structural consistency graph to measure the high-order structure consistency on users' core social structures across different platforms; and (III) learning the mapping function by multi-objective optimization composed of both the supervised learning on pair-wise ID linkage information and the cross-platform structure consistency maximization. Extensive experiments on 10 million users across seven popular social network platforms demonstrate that HYDRA correctly identifies real user linkage across different platforms, and outperforms existing state-of-the-art algorithms by at least 20% under different settings, and 4 times better in most settings.</t>
  </si>
  <si>
    <t>heterogeneous behavior model, multiple information, social networks, user linkage</t>
  </si>
  <si>
    <t>/doi/10.1145/3616869</t>
  </si>
  <si>
    <t>TMDS: Temperature-aware Makespan Minimizing DAG Scheduler for Heterogeneous Distributed Systems</t>
  </si>
  <si>
    <t>To meet application-specific performance demands, recent embedded platforms often involve the use of intricate micro-architectural designs and very small feature sizes leading to complex chips with multi-million gates. Such ultra-high gate densities often make these chips susceptible to inappropriate surges in core temperatures. Temperature surges above a specific threshold may throttle processor performance, enhance cooling costs, and reduce processor life expectancy. This work proposes a generic temperature management strategy that can be easily employed to adapt existing state-of-the-art task graph schedulers so that schedules generated by them never violate stipulated thermal bounds. The overall temperature-aware task graph scheduling problem has first been formally modeled as a constraint optimization formulation whose solution is shown to be prohibitively expensive in terms of computational overheads. Based on insights obtained through the formal model, a new fast and efficient heuristic algorithm called</t>
  </si>
  <si>
    <t>DAG scheduling, temperature-aware, makespan, list scheduling, heterogeneous platforms, distributed systems</t>
  </si>
  <si>
    <t>/doi/10.1145/3604915.3608795</t>
  </si>
  <si>
    <t>Generative Learning Plan Recommendation for Employees: A Performance-aware Reinforcement Learning Approach</t>
  </si>
  <si>
    <t>With the rapid development of enterprise Learning Management Systems (LMS), more and more companies are trying to build enterprise training and course learning platforms for promoting the career development of employees. Indeed, through course learning, many employees have the opportunity to improve their knowledge and skills. For these systems, a major issue is how to recommend learning plans, i.e., a set of courses arranged in the order they should be learned, that can help employees improve their work performance. Existing studies mainly focus on recommending courses that users are most likely to click on by capturing their learning preferences. However, the learning preference of employees may not be the right fit for their career development, and thus it may not necessarily mean their work performance can be improved accordingly. Furthermore, how to capture the mutual correlation and sequential effects between courses, and ensure the rationality of the generated results, is also a major challenge. To this end, in this paper, we propose the Generative Learning plAn recommenDation (GLAD) framework, which can generate personalized learning plans for employees to help them improve their work performance. Specifically, we first design a performance predictor and a rationality discriminator, which have the same transformer-based model architecture, but with totally different parameters and functionalities. In particular, the performance predictor is trained for predicting the work performance of employees based on their work profiles and historical learning records, while the rationality discriminator aims to evaluate the rationality of the generated results. Then, we design a learning plan generator based on the gated transformer and the cross-attention mechanism for learning plan generation. We calculate the weighted sum of the output from the performance predictor and the rationality discriminator as the reward, and we use Self-Critical Sequence Training (SCST) based policy gradient methods to train the generator following the Generative Adversarial Network (GAN) paradigm. Finally, extensive experiments on real-world data clearly validate the effectiveness of our GLAD framework compared with state-of-the-art baseline methods and reveal some interesting findings for talent management.</t>
  </si>
  <si>
    <t>generative recommendation, learning management system, reinforcement learning</t>
  </si>
  <si>
    <t>/doi/10.1145/1083314.1083316</t>
  </si>
  <si>
    <t>Flexible cross-domain event delivery for quality-managed multimedia applications</t>
  </si>
  <si>
    <t>To meet end users' quality-of-service (QoS) requirements, online quality management for multimedia applications must include appropriate allocation of the underlying computing platform's resources. Previous work has developed novel operating system (OS) functionality for dynamic QoS management, including multimedia or real-time CPU schedulers and OS extensions for online performance monitoring and for adaptations, as well as QoS-aware applications that adapt their behavior to gain additional benefits from such functionality. This article describes a general OS mechanism that may be used to implement a wide variety of online quality management functions. ECalls is a communication mechanism that implements multiple cross-domain calling conventions that can be customized to the quality management needs of applications. The ECalls mechanism is based on the notions of events, event channels, and event handlers. Using events, applications can share relevant QoS attributes with OS services, and OS-level resource management services can efficiently provide monitoring data to target applications or application managers. Dynamically generated event handlers can be used to customize event delivery to meet diverse application needs, for example, to achieve high scalability for Web servers or small jitter for real-time data delivery.</t>
  </si>
  <si>
    <t>Event delivery, dynamic code generation, operating system, quality management, quality-of-service, real-time events</t>
  </si>
  <si>
    <t>/doi/10.5555/3076132.3076157</t>
  </si>
  <si>
    <t>Virtual Reality Rehearsals for Acting with Visual Effects</t>
  </si>
  <si>
    <t>This paper presents the use of Virtual Reality (VR) for movie actors rehearsal of VFX-enhanced scenes. The impediment behind VFX scenes is that actors must be filmed in front of monochromatic green or blue screens with hardly any cue to the digital scenery that is supposed to surround them. The problem is worsens when the scene includes interaction with digital partners. The actors must pretend they are sharing the set with imaginary creatures when they are, in fact, on their own on an empty set. To support actors in this complicated task, we introduce the use of VR for acting rehearsals not only to immerse actors in the digital scenery but to provide them with advanced features for rehearsing their play. Indeed, our approach combines a fully interactive environment with a dynamic scenario feature to allow actors to become familiar with the virtual elements while rehearsing dialogue and action at their own speed. The interactive and creative rehearsals enabled by the system can be either single-user or multi-user. Moreover, thanks to the wide range of supported platforms, VR rehearsals can take place either on-set or off-set. We conducted a preliminary study to assess whether VR training can replace classical training. The results show that VR-trained actors deliver a performance just as good as ordinarily trained actors. Moreover, all the subjects in our experiment preferred VR training to classic training.</t>
  </si>
  <si>
    <t>/doi/10.1145/1980022.1980162</t>
  </si>
  <si>
    <t>iCrux: an artificially intelligent virtual screen technology</t>
  </si>
  <si>
    <t>The paper aims at the development of an open-source, platform independent and artificially intelligent virtual screen technology -- 'iCrux'. It proposes state-of-the-art architecture of a novel virtual screen technology, capable of turning any computer powered screen into an artificially intelligent virtual screen. iCrux Technology enables a user to interact with the operating system and operate the computer using fingers, thus making the need for any hardware input device obsolete. The fingers are virtually linked to the mouse pointer on the screen and fully capable of performing any mouse operation. The paper describes the impeccable design of iCrux Technology designed to operate in unknown, random, non-plain, changing environment. A comprehensive artificial intelligence module built into the technology constantly monitors the changing environment and can respond and adapt intuitively, making the system highly robust and suitable for seamless deployment into any computer system. The proposed technology has been implemented and tested by our research team using real-time video processing and a single camera. In extension to this technology, the researchers have engineered several new artificially intelligent applications including character recognition in virtual screen technology, real-time face recognition system with dynamic training and enhanced multi-algorithm face recognition along with many more incredible features bundled into a platform independent package -- ' iCrux '.</t>
  </si>
  <si>
    <t>artificial, character, click, draw, face, icrux, intelligence, package, platform, realtime, recognition, screen, technology, virtual</t>
  </si>
  <si>
    <t>/doi/10.1145/3110025.3110109</t>
  </si>
  <si>
    <t>Damage Assessment from Social Media Imagery Data During Disasters</t>
  </si>
  <si>
    <t>Rapid access to situation-sensitive data through social media networks creates new opportunities to address a number of real-world problems. Damage assessment during disasters is a core situational awareness task for many humanitarian organizations that traditionally takes weeks and months. In this work, we analyze images posted on social media platforms during natural disasters to determine the level of damage caused by the disasters. We employ state-of-the-art machine learning techniques to perform an extensive experimentation of damage assessment using images from four major natural disasters. We show that the domain-specific fine-tuning of deep Convolutional Neural Networks (CNN) outperforms other state-of-the-art techniques such as Bag-of-Visual-Words (BoVW). High classification accuracy under both event-specific and cross-event test settings demonstrate that the proposed approach can effectively adapt deep-CNN features to identify the severity of destruction from social media images taken after a disaster strikes.</t>
  </si>
  <si>
    <t>/doi/10.1145/1806546.1806556</t>
  </si>
  <si>
    <t>Towards a ravenscar extension for multi-processor systems</t>
  </si>
  <si>
    <t>The Ravenscar profile, originally designed for single processors, has proven remarkably useful for modelling verifiable real-time single-processor systems. New software demands increasing processing power, and multi-processor platforms are spreading as the answer to achieve the required performance. Embedded real-time systems are also subject to this trend, while keeping the need for the founding principles of Ravenscar: simplicity, efficiency, reliability, predictability, and analyz-ability. This paper proposes a simple extension to the Ravenscar profile to support multi-processor systems using a fully partitioned approach. The implementation of this scheme is simple, and it can be used to develop applications amenable to schedulability analysis.</t>
  </si>
  <si>
    <t>/doi/10.5555/2946645.3053482</t>
  </si>
  <si>
    <t>Online trans-dimensional von Mises-Fisher mixture models for user profiles</t>
  </si>
  <si>
    <t>The proliferation of online communities has attracted much attention to modelling user behaviour in terms of social interaction, language adoption and contribution activity. Nevertheless, when applied to large-scale and cross-platform behavioural data, existing approaches generally suffer from expressiveness, scalability and generality issues. This paper proposes trans-dimensional von Mises-Fisher (TvMF) mixture models for L</t>
  </si>
  <si>
    <t>bayesian nonparametric, mixture models, temporal evolution, user modelling, von mises-fisher</t>
  </si>
  <si>
    <t>/doi/10.14778/2824032.2824128</t>
  </si>
  <si>
    <t>S+EPPs: construct and explore bisimulation summaries, plus optimize navigational queries; all on existing SPARQL systems</t>
  </si>
  <si>
    <t>We demonstrate S+EPPs, a system that provides fast construction of bisimulation summaries using graph analytics platforms, and then enhances existing SPARQL engines to support summary-based exploration and navigational query optimization. The construction component adds a novel optimization to a parallel bisimulation algorithm implemented on a multi-core graph processing framework. We show that for several large, disk resident, real world graphs, full summary construction can be completed in roughly the same time as the data load. The query translation component supports Extended Property Paths (EPPs), an enhancement of SPARQL 1.1 property paths that can express a significantly larger class of navigational queries. EPPs are implemented via rewritings into a widely used SPARQL subset. The optimization component can (transparently to users) translate EPPs defined on instance graphs into EPPs that take advantage of bisimulation summaries. S+EPPs combines the query and optimization translations to enable summary-based optimization of graph traversal queries on top of off-the-shelf SPARQL processors. The demonstration showcases the construction of bisimulation summaries of graphs (ranging from millions to billions of edges), together with the exploration benefits and the navigational query speedups obtained by leveraging summaries stored alongside the original datasets.</t>
  </si>
  <si>
    <t>/doi/10.1145/3233085.3233090</t>
  </si>
  <si>
    <t>Genesis: a pipeline for virtual production</t>
  </si>
  <si>
    <t>Genesis, MPC's new Virtual Production platform, offers filmmakers full multi-user collaboration and live manipulation of sets and characters, while offering high quality real-time renders with special attention to lighting. In addition, it provides VR and AR enabled tools for a more immersive experience for the Director and enhanced on-set workflows.</t>
  </si>
  <si>
    <t>USD, VFX, film making, game engine, maya, pipeline, previs, realtime, unity, virtual production, workflow</t>
  </si>
  <si>
    <t>/doi/10.1145/1254810.1254828</t>
  </si>
  <si>
    <t>Xen and co.: communication-aware CPU scheduling for consolidated xen-based hosting platforms</t>
  </si>
  <si>
    <t>Recent advances in software and architectural support for server virtualization have created interest in using this technology in the design of consolidated hosting platforms. Since virtualization enables easier and faster application migration as well as secure co-location of antagonistic applications, higher degrees of server consolidation are likely to result in such virtualization-based hosting platforms (VHPs). We identify a key shortcoming in existing virtual machine monitors (VMMs) that proves to be an obstacle in operating hosting platforms, such as Internet data centers, under conditions of such high consolidation: CPU schedulers that are agnostic to the communication behavior of modern, multi-tier applications. We develop a new communication-aware CPU scheduling algorithm to alleviate this problem. We implement our algorithm in the Xen VMM and build a prototype VHP on a cluster of servers. Our experimental evaluation with realistic Internet server applications and benchmarks demonstrates the performance/cost benefits and the wide applicability of our algorithms. For example, the TPC-W benchmark exhibited improvements in average response times of up to 35% for a variety of consolidation scenarios. A streaming media server hosted on our prototype VHP was able to satisfactorily service up to 3.5 times as many clients as one running on the default Xen.</t>
  </si>
  <si>
    <t>CPU scheduler, multi-tier application, virtual machine monitor, xen</t>
  </si>
  <si>
    <t>/doi/10.1145/1477862.1477883</t>
  </si>
  <si>
    <t>VR-GIS: an integrated platform of VR navigation and GIS analysis for city/region simulation</t>
  </si>
  <si>
    <t>This paper introduces a virtual city oriented VR-GIS platform which synthesizes several latest information technologies including virtual reality, 3D geographical information system, remote sensing and multi-dimensional visualization. The platform is a seamless integration of VR functions and GIS analysis methods, which can be used to organize and present massive spatial data. It also supplies 3D spatial analysis functions, 3D visualization for spatial process and natural simulation, and serves as an engine platform for digital city.</t>
  </si>
  <si>
    <t>VR-GIS, massive data, natural simulation, urban simulation</t>
  </si>
  <si>
    <t>/doi/10.1145/2950052</t>
  </si>
  <si>
    <t>MPSoC Software Debugging on Virtual Platforms via Execution Control with Event Graphs</t>
  </si>
  <si>
    <t>Virtual Platforms (VPs) are advantageous to develop and debug complex software for multi- and many-processor systems-on-chip (MPSoCs). VPs provide unrivaled controllability and visibility of the target, which can be exploited to examine bugs that cannot be reproduced easily in real hardware (e.g., bugs originating from races or happening during a processor stand-by state). However, VPs as employed in practice for debugging are generally underutilized. The accompanying debug ecosystem is based mostly on traditional tools, such as step-based debuggers and traces, that fall short to address the enormous complexity of modern MPSoCs and their parallel software. Finding a bug is still largely left to the developerâ€™s experience and intuition, using manual means rather than automated or systematic solutions that exploit the controllability and visibility of VPs. Profiting from VPs for MPSoC software debugging is an open question. To bridge this gap, this article presents a novel framework for debug visualization and execution control that, relying on the many benefits of VPs, helps to identify and test possible concurrency-related bug scenarios. The framework allows examining and steering the target system by manipulating an abstract graph that highlights relevant inter-component interactions and dependencies. The proposed framework reduces the effort required to understand complex concurrency patterns and helps to expose bugs. Its efficacy is demonstrated on</t>
  </si>
  <si>
    <t>Concurrency, MPSoC, SystemC, debug, virtual platform</t>
  </si>
  <si>
    <t>/doi/10.1145/3307624.3307627</t>
  </si>
  <si>
    <t>Real-time and energy efficiency in Linux: theory and practice</t>
  </si>
  <si>
    <t>The recent changes made in the Linux kernel aimed at achieving better energy efficiency through a tighter integration between the CPU scheduler and the frequency-scaling subsystem. However, in the original implementation, the frequency scaling mechanism was used only when there were no realtime tasks in execution. This paper shows how the deadline scheduler and the cpufreq subsystem have been extended to relax this constraint and implement an energy-aware realtime scheduling algorithm. In particular, we describe the design issues encountered when implementing the GRUB-PA algorithm on a real operating system like Linux. A set of experimental results on a multi-core ARM platform validate the effectiveness of the proposed implementation, which has been recently merged into the official Linux kernel.</t>
  </si>
  <si>
    <t>DVFS, Linux, power-aware scheduling, real-time scheduling</t>
  </si>
  <si>
    <t>/doi/10.5555/2399776.2399809</t>
  </si>
  <si>
    <t>Google's Go and Dart: parallelism and structured web development for better analytics and applications</t>
  </si>
  <si>
    <t>Big Data -- the new buzz word in the IT world -- is synonymous with the concept of data-driven decision making. All across the industry, enterprises are collecting all sorts of data including client preferences, trends amongst social networks and information about competing businesses, at an unprecedented scale with the focus on making intelligent decisions. The decisions made from processing such data have a direct impact on both the businesses and its clients through higher profit margins and smarter services respectively. The combination of sophisticated analytics and data-driven decision making enables new types of solutions, from mining the human genome to deriving sentiments from social networks. This is all leveraged through consistent innovation of underlying technology, increased competition and cloud-based SaaS. Clouds are the frontiers for most business IT solutions as they idealize the "as a service" methodology, interoperability between services and correct billing metrics. Thus, it easily follows that most data analytic tools are designed to be run on cloud clusters rather than traditional data centres.</t>
  </si>
  <si>
    <t>/doi/10.1145/2517351.2517380</t>
  </si>
  <si>
    <t>FOCUS: clustering crowdsourced videos by line-of-sight</t>
  </si>
  <si>
    <t>We present a demonstration of FOCUS [1], a system to appear in the</t>
  </si>
  <si>
    <t>localization, structure from motion, video analytics</t>
  </si>
  <si>
    <t>/doi/10.1145/3442442.3451147</t>
  </si>
  <si>
    <t>What Happens Behind the Scene? Towards Fraud Community Detection in E-Commerce from Online to Offline</t>
  </si>
  <si>
    <t>Fraud behavior poses a severe threat to e-commerce platforms and anti-fraud systems have become indispensable infrastructure of these platforms. Recently, there have been a large number of fraud detection models proposed to monitor online purchasing transactions and extract hidden fraud patterns. Thanks to these fraud detection models, we have observed a significant reduction of committed frauds in the last several years. However, there have been an increasing number of malicious sellers on e-commerce platforms, according to our recent statistics, who purposely circumvent these online fraud detection systems by transferring their fake purchasing behaviors from online to offline. This way, the effectiveness of our existing fraud detection system built based upon online transactions is compromised. To solve this problem, we study in this paper a new problem, called offline fraud community detection, which can greatly strengthen our existing fraud detection systems. We propose a new FRaud COmmunity Detection from Online to Offline (FRODO) framework which combines the strength of both online and offline data views, especially the offline spatial-temporal data, for fraud community discovery. Moreover, a new Multi-view Heterogeneous Graph Neural Network model is proposed within our new FRODO framework which can find anomalous graph patterns such as biclique communities through only a small number of black seeds, i.e., a small number of labeled fraud users. The seeds are processed by a streamlined pipeline of three components comprised of label propagation for a high coverage, multi-view heterogeneous graph neural networks for high-risky fraud user recognition, and spatial-temporal network reconstruction and mining for offline fraud community detection. The extensive experimental results on a large real-life Taobao network, with 20 millions of users, 5 millions of product items and 30 millions of transactions, demonstrate the good effectiveness of the proposed methods.</t>
  </si>
  <si>
    <t>e-commerce, fraud detection, graph neural network, multi-view</t>
  </si>
  <si>
    <t>/doi/10.1145/3539618.3592014</t>
  </si>
  <si>
    <t>LOVF: Layered Organic View Fusion for Click-through Rate Prediction in Online Advertising</t>
  </si>
  <si>
    <t>Organic recommendation and advertising recommendation usually coexist on e-commerce platforms. In this paper, we study the problem of utilizing data from organic recommendation to reinforce click-through rate prediction in advertising scenarios from a multi-view learning perspective. We propose a novel method, termed LOVF (Layered Organic View Fusion). LOVF implements a multi-view fusion mechanism - for each advertising instance, LOVF derives deep representations layer-by-layer from the organic recommendation view and these deep representations are then fused into the corresponding vanilla representations of the advertising view. Extensive experiments across a variety of backbones demonstrate LOVF's generality, effectiveness and efficiency on a new real-world production dataset. The dataset encompasses data from both the organic recommendation and advertising scenarios. Notably, LOVF has been successfully deployed in the advertising recommender system of JD.com, which is one of the world's largest e-commerce platforms; online A/B testing shows that LOVF achieves impressive improvement on advertising clicks and revenue. Our code and dataset are available at https://github.com/adsturing/lovf for facilitating further research.</t>
  </si>
  <si>
    <t>click-through rate prediction, online advertising, recommendation</t>
  </si>
  <si>
    <t>/doi/10.1145/3374664.3375744</t>
  </si>
  <si>
    <t>DeepTrust: An Automatic Framework to Detect Trustworthy Users in Opinion-based Systems</t>
  </si>
  <si>
    <t>Opinion spamming has recently gained attention as more and more online platforms rely on users' opinions to help potential customers make informed decisions on products and services. Yet, while work on opinion spamming abounds, most efforts have focused on detecting an individual reviewer as spammer or fraudulent. We argue that this is no longer sufficient, as reviewers may contribute to an opinion-based system in various ways, and their input could range from highly informative to noisy or even malicious. In an effort to improve the detection of trustworthy individuals within opinion-based systems, in this paper, we develop a supervised approach to differentiate among different types of reviewers. Particularly, we model the problem of detecting trustworthy reviewers as a multi-class classification problem, wherein users may be fraudulent, unreliable or uninformative, or trustworthy. We note that expanding from the classic binary classification of trustworthy/untrustworthy (or malicious) reviewers is an interesting and challenging problem. Some untrustworthy reviewers may behave similarly to reliable reviewers, and yet be rooted by dark motives. On the contrary, other untrustworthy reviewers may not be malicious but rather lazy or unable to contribute to the common knowledge of the reviewed item. Our proposed method, DeepTrust, relies on a deep recurrent neural network that provides embeddings aggregating temporal information: we consider users' behavior over time, as they review multiple products. We model the interactions of reviewers and the products they review using a temporal bipartite graph and consider the context of each rating by including other reviewers' ratings of the same items. We carry out extensive experiments on a real-world dataset of Amazon reviewers, with known ground truth about spammers and fraudulent reviews. Our results show that DeepTrust can detect trustworthy, uninformative, and fraudulent users with an F1-measure of 0.93. Also, we drastically improve on detecting fraudulent reviewers (AUROC of 0.97 and average precision of 0.99 when combining DeepTrust with the F&amp;G algorithm) as compared to REV2 state-of-the-art methods (AUROC of 0.79 and average precision of 0.48). Further, DeepTrust is robust to cold start users and overperforms all existing baselines.</t>
  </si>
  <si>
    <t>deep learning, fraudulent users, opinion-spammer detection, temporal embedding, trustworthy user detection</t>
  </si>
  <si>
    <t>['AUROC']</t>
  </si>
  <si>
    <t>/doi/10.1145/1082960.1082968</t>
  </si>
  <si>
    <t>xTAO: enabling a declarative approach to the specification of multi-agent systems</t>
  </si>
  <si>
    <t>Research on software agents has produced a diversity of conceptual models for high-level abstract descriptions of multi-agent systems (MASs). However, it is still difficult and costly for designers that need a unique set of agent modeling features to either develop a new agent modeling language from scratch or undertake the task of modifying an existing language. In addition to the modeling itself, in both cases a significant effort needs to be expended in building or adapting tools to support the language. An extensible agent modeling language is crucial to experimenting with and building tools for novel modeling constructs that arise from evolving research. Existing approaches typically support a basic set of modeling constructs very well, but adapt to others poorly. A declarative language such as XML and its supporting tools provides an ideal platform upon which to develop an extensible modeling language for multi-agent systems. In this paper we describe xTAO, an extensible agent modeling language, and also demonstrate its value in the context of a real-world application.</t>
  </si>
  <si>
    <t>/doi/10.5555/1274531.1274534</t>
  </si>
  <si>
    <t>A grid based e-research platform for clinical management in the human respiratory and vascular system</t>
  </si>
  <si>
    <t>A Grid based e-Research platform is being developed for providing a simulation-based virtual reality environment for clinical management and therapy treatment. The development of this platform involves cross-disciplinary experts aiming at combining the state-of-the-art Computational Fluid Dynamics (CFD) analysis tools into clinical management system. These fluid dynamic studies support the physician and surgeon with recommendations for the possible range of treatment and operation techniques. The platform will consist of a cluster of computing nodes, a middleware (Grid management layer), internet accessible tomography data and CFD analysis tools, and a tailored graphical user interface (GUI) application for various experts. In future, this platform will provide the novel creation of a prototype virtual reality model environment that links each technical modular consisting of a consolidation system with flexible interface model for exchanging data efficiently. Furthermore, besides allowing expeditious sharing of data and analytical tools, it will also furnish a foundation for cross-disciplinary collaboration and will definitely foster further advancement of related biomechanics researches.</t>
  </si>
  <si>
    <t>clinical management, e-research, grid computing</t>
  </si>
  <si>
    <t>['collaboration', 'virtual reality environment']</t>
  </si>
  <si>
    <t>/doi/10.1145/2897937.2898055</t>
  </si>
  <si>
    <t>On harmonic fixed-priority scheduling of periodic real-time tasks with constrained deadlines</t>
  </si>
  <si>
    <t>It is well known that a</t>
  </si>
  <si>
    <t>/doi/10.5555/3635637.3662873</t>
  </si>
  <si>
    <t>A Distributed Approach for Fault Detection in Swarms of Robots</t>
  </si>
  <si>
    <t>Swarm Robotic Systems (SRSs) are multi-robot systems usually composed of relatively simple robots. Local decisions and communication between robots allow for the emergence of complex behaviors of the entire SRS. The distributed nature of the SRSs enables their use in many real-world applications. However, despite the common belief that these systems are inherently robust and fault tolerant, it has been shown that even a few faulty robots could considerably hinder the performance of the entire SRS. In this paper, we propose a distributed fault detection approach that exploits machine learning classifiers to allow each robot of a SRS to detect faults in other robots and/or in itself. The proposed fault detection approach is data-driven, requiring a reduced amount of explicit domain knowledge, and is based on data that can be easily collected by common swarm robotics platforms. We test the proposed fault detection approach in simulation and analyze the results using non-parametric statistical tests. Our extensive experimental campaign shows that our approach has good performance and is robust regardless of the ratio of faulty robots in the SRS.</t>
  </si>
  <si>
    <t>fault detection, swarm robotics</t>
  </si>
  <si>
    <t>/doi/10.1145/3369388</t>
  </si>
  <si>
    <t>Search-space Decomposition for System-level Design Space Exploration of Embedded Systems</t>
  </si>
  <si>
    <t>The development of large-scale multi- and many-core platforms and the rising complexity of embedded applications have led to a significant increase in the number of implementation possibilities for a single application. Furthermore, rising demands on safe, energy-efficient, or real-time capable application execution make the problem of determining feasible implementations that are optimal with respect to such design objectives even more of a challenge. State-of-the-art Design Space Exploration (DSE) techniques for this problem demonstrably suffer from the vast and sparse search spaces posed by modern embedded systems, emphasizing the need for novel design methodologies in this field. Based on the idea of reducing problem complexity by a suitable decomposition of the system specificationâ€”in particular, by a reduction of target architecture or task mapping optionsâ€”the work at hand proposes a portfolio of</t>
  </si>
  <si>
    <t>Design automation, complexity reduction, multi-objective optimization</t>
  </si>
  <si>
    <t>/doi/10.1145/1513895.1513906</t>
  </si>
  <si>
    <t>Optimization of tele-immersion codes</t>
  </si>
  <si>
    <t>As computational power increases, tele-immersive applications are an emerging trend. These applications make extensive demands on computational resources through their heavy use of real-time 3D reconstruction algorithms. Since computer vision developers do not necessarily have parallel programming expertise, it is important to give them the tools and capabilities to naturally express computer vision algorithms, yet retain high efficiency by exploiting modern GPU and large-scale multi-core platforms.</t>
  </si>
  <si>
    <t>program optimization, tele-immersion codes</t>
  </si>
  <si>
    <t>/doi/10.1145/3310249</t>
  </si>
  <si>
    <t>Compilation of Dataflow Applications for Multi-Cores using Adaptive Multi-Objective Optimization</t>
  </si>
  <si>
    <t>State-of-the-art system synthesis techniques employ meta-heuristic optimization techniques for Design Space Exploration (DSE) to tailor application execution, e.g., defined by a dataflow graph, for a given target platform. Unfortunately, the performance evaluation of each implementation candidate is computationally very expensive, in particular on recent multi-core platforms, as this involves compilation to and extensive evaluation on the target hardware. Applying heuristics for performance evaluation on the one hand allows for a reduction of the exploration time but on the other hand may deteriorate the convergence of the optimization technique toward performance-optimal solutions with respect to the target platform. To address this problem, we propose DSE strategies that are able to dynamically trade off between (i) approximating heuristics to guide the exploration and (ii) accurate performance evaluation, i.e., compilation of the application and subsequent performance measurement on the target platform. Technically, this is achieved by introducing a set of additional, but easily computable guiding objective functions, and varying the set of objective functions that are evaluated during the DSE adaptively. One major advantage of these guiding objectives is that they are generically applicable for dataflow models without having to apply any configuration techniques to tailor their parameters to the specific use case. We show this for synthetic benchmarks as well as a real-world control application. Moreover, the experimental results demonstrate that our proposed adaptive DSE strategies clearly outperform a state-of-the-art DSE approach known from literature in terms of the quality of the gained implementations as well as exploration times. Amongst others, we show a case for a two-core implementation where after about 3 hours of exploration time one of our proposed adaptive DSE strategies already obtains a 60% higher performance value than obtained by the state-of-the-art approach. Even when the state-of-the-art approach is given a total exploration time of more than 2 weeks to optimize this value, the proposed adaptive DSE strategy features a 20% higher performance value after a total exploration time of about 4 days.</t>
  </si>
  <si>
    <t>Dataflow, clustering, design space exploration</t>
  </si>
  <si>
    <t>/doi/10.1145/3313808.3313816</t>
  </si>
  <si>
    <t>ACRN: a big little hypervisor for IoT development</t>
  </si>
  <si>
    <t>With the rapid growth of Internet of Things (IoT) and the new emerging IoT computing paradigm such as edge computing, it is prevalent to see that todayâ€™s real-time and functional safety devices, particularly in industrial IoT and automotive scenarios, are getting multi-functional by combining multiple platforms into single product. The new trend potentially prompts embedded virtualization as a promising solution in terms of workload consolidation, separation, and cost- effective. However, hypervisors, such as KVM and XEN, are designed to run on a server and can not be easily restructured to fulfill the requirements such as real-time constrains from IoT products. Meanwhile, existing embedded virtualization solutions are normally tailored towards specific IoT scenarios, which makes them hard to extend towards various scenarios. In addition, most commercial solutions are mature and appealing but expensive and closed-source. This paper presents ACRN, a flexible, lightweight, scalable, and open source embedded hypervisor for IoT development. By focusing on CPU and memory partitioning, and mean- while optionally offloading embedded I/O virtualization to a tiny user space device model, ACRN presents a consolidated system satisfying real-time and general-purpose needs simultaneously. By adopting customer-friendly permissive BSD license, ACRN provides a practical industry-grade solution with immediate readiness. In this paper we will de- scribe the design and implementation of ACRN, and conduct thorough evaluations to demonstrate its feasibility and effectiveness. The source code of ACRN has been released at https://github.com/projectacrn/acrn-hypervisor.</t>
  </si>
  <si>
    <t>IoT, device model, embedded hypervisor, embedded virtualization</t>
  </si>
  <si>
    <t>['ACRN']</t>
  </si>
  <si>
    <t>/doi/10.1145/2425836.2425840</t>
  </si>
  <si>
    <t>A system for live geo-spatial photogrammetry in airborne surveillance videos</t>
  </si>
  <si>
    <t>This paper describes a system to perform real-time Euclidean measurement of scene objects captured from an airborne platform. Novelty resides in the adoption of a video calibration technique which recovers the absolute scene scale from a single ground reference length. The sensor footprint, from which the reference length is derived, is itself acquired by intersecting the sensor field of view with a digital elevation map, rather than the more usual registration of a video frame with an orthographic reference image. The footprint, together with the sensor and platform parameters, are stored in the video metadata for immediate or offline processing. Compliance with Motion Imagery Standards Board standards ensures interoperability and, in particular, that the subsequent camera calibration utilities can be platform independent. Once the camera is calibrated, auxiliary video metrology methods provide 3-D photogrammetric tools for object-level analysis. Two system workflows are presented which allow for live scene mensuration of both autonomously tracked targets or manually chosen ones. Experiments included measuring heights and ground distances from real-life surveillance videos. Comparison with truth and three measurement methods validates our system's performance.</t>
  </si>
  <si>
    <t>Euclidean measurement, airborne surveillance, geo-registration, photogrammetry, scene understanding, single image calibration, video metrology, video moving target indication</t>
  </si>
  <si>
    <t>/doi/10.1145/2556288.2557253</t>
  </si>
  <si>
    <t>ISSE: an interactive source separation editor</t>
  </si>
  <si>
    <t>Traditional audio editing tools do not facilitate the task of separating a single mixture recording (e.g. pop song) into its respective sources (e.g. drums, vocal, etc.). Such ability, however, would be very useful for a wide variety of audio applications such as music remixing, audio denoising, and audio-based forensics. To address this issue, we present ISSE - an interactive source separation editor. ISSE is a new open-source, freely available, and cross-platform audio editing tool that enables a user to perform source separation by painting on time-frequency visualizations of sound, resulting in an interactive machine learning system. The system brings to life our previously proposed interaction paradigm and separation algorithm that learns from user-feedback to perform separation. For evaluation, we conducted user studies and compared results between inexperienced and expert users. For a variety of real-world tasks, we found that inexperienced users can achieve good separation quality with minimal instruction and expert users can achieve state-of-the-art separation quality.</t>
  </si>
  <si>
    <t>audio interface, intelligent user interface, interactive machine learning, source separation</t>
  </si>
  <si>
    <t>/doi/10.1145/3340531.3412127</t>
  </si>
  <si>
    <t>A View-Adversarial Framework for Multi-View Network Embedding</t>
  </si>
  <si>
    <t>Network embedding has demonstrated effective empirical performance for various network mining tasks such as node classification, link prediction, clustering, and anomaly detection. However, most of these algorithms focus on the single-view network scenario. From a real-world perspective, one individual node can have different connectivity patterns in different networks. For example, one user can have different relationships on Twitter, Facebook, and LinkedIn due to varying user behaviors on different platforms. In this case, jointly considering the structural information from multiple platforms (i.e., multiple views) can potentially lead to more comprehensive node representations, and eliminate noises and bias from a single view. In this paper, we propose a view-adversarial framework to generate comprehensive and robust multi-view network representations named VANE, which is based on two adversarial games. The first adversarial game enhances the comprehensiveness of the node representation by discriminating the view information which is obtained from the subgraph induced by neighbors of that node. The second adversarial game improves the robustness of the node representation with the challenging of fake node representations from the generative adversarial net. We conduct extensive experiments on downstream tasks with real-world multi-view networks, which shows that our proposed VANE framework significantly outperforms other baseline methods.</t>
  </si>
  <si>
    <t>adversarial learning, multi-view network, network embedding</t>
  </si>
  <si>
    <t>/doi/10.1145/3539597.3570386</t>
  </si>
  <si>
    <t>Knowledge Enhancement for Contrastive Multi-Behavior Recommendation</t>
  </si>
  <si>
    <t>A well-designed recommender system can accurately capture the attributes of users and items, reflecting the unique preferences of individuals. Traditional recommendation techniques usually focus on modeling the singular type of behaviors between users and items. However, in many practical recommendation scenarios (e.g., social media, e-commerce), there exist multi-typed interactive behaviors in user-item relationships, such as click, tag-as-favorite, and purchase in online shopping platforms. Thus, how to make full use of multi-behavior information for recommendation is of great importance to the existing system, which presents challenges in two aspects that need to be explored: (1) Utilizing users' personalized preferences to capture multi-behavioral dependencies; (2) Dealing with the insufficient recommendation caused by sparse supervision signal for target behavior. In this work, we propose a Knowledge Enhancement Multi-Behavior Contrastive Learning Recommendation (KMCLR) framework, including two Contrastive Learning tasks and three functional modules to tackle the above challenges, respectively. In particular, we design the multi-behavior learning module to extract users' personalized behavior information for user-embedding enhancement, and utilize knowledge graph in the knowledge enhancement module to derive more robust knowledge-aware representations for items. In addition, in the optimization stage, we model the coarse-grained commonalities and the fine-grained differences between multi-behavior of users to further improve the recommendation effect. Extensive experiments and ablation tests on the three real-world datasets indicate our KMCLR outperforms various state-of-the-art recommendation methods and verify the effectiveness of our method.</t>
  </si>
  <si>
    <t>contrastive learning, knowledge graph, multi-behavior recommendation</t>
  </si>
  <si>
    <t>['KMCLR']</t>
  </si>
  <si>
    <t>/doi/10.1145/2535372.2535378</t>
  </si>
  <si>
    <t>An automated system for emulated network experimentation</t>
  </si>
  <si>
    <t>Emulated networks and systems, where router and server software are run in virtual environments, allow network operators and researchers to perform experiments at large scale more economically than in testbeds. Running real code provides a greater level of realism than simulation.</t>
  </si>
  <si>
    <t>configuration management, emulation, routing design</t>
  </si>
  <si>
    <t>/doi/10.1145/968363.968366</t>
  </si>
  <si>
    <t>Gaze-contingent display using texture mapping and OpenGL: system and applications</t>
  </si>
  <si>
    <t>This paper describes a novel gaze-contingent display (GCD) using texture mapping and OpenGL. This new system has a number of key features: (a) it is platform independent, i.e. it runs on different computers and under different operating systems; (b) it is eyetracker independent, since it provides an interactive focus+context display that can be easily integrated with any eye-tracker that provides real-time 2-D gaze estimation; (c) it is flexible in that it provides for straightforward modification of the main GCD parameters, including size and shape of the window and its border; and (d) through the use of OpenGL extensions it can perform local real-time image analysis within the GCD window. The new GCD system implementation is described in detail and some performance figures are given. Several applications of this system are studied, including gaze-contingent multi-resolution displays, gaze-contingent multi-modality displays, and gaze-contingent image analysis.</t>
  </si>
  <si>
    <t>display, eye-tracking, gaze-contingent, image analysis, image compression, image fusion, openGL, texture mapping</t>
  </si>
  <si>
    <t>/doi/10.1145/3132190.3132205</t>
  </si>
  <si>
    <t>DAMMP: A Distributed Actor Model for Mobile Platforms</t>
  </si>
  <si>
    <t>While mobile computing has seen a trend towards miniaturization and energy savings for a number of years, the available hardware parallelism in mobile devices has at the same time continued to increase. Overall, mobile devices remain resource constrained on power consumption and thermal dissipation. Aggregating the computing capabilities of multiple mobile devices in a distributed and dynamic setting, opens the possibilities for performance improvements, longer aggregate battery life and novel dynamic and distributed applications.</t>
  </si>
  <si>
    <t>Actor Model, Android Platform, Distributed Selectors, Mobile Computing, Remote Messaging, Remote Synchronization, Selector Model</t>
  </si>
  <si>
    <t>/doi/10.1145/3447548.3467142</t>
  </si>
  <si>
    <t>Intention-aware Heterogeneous Graph Attention Networks for Fraud Transactions Detection</t>
  </si>
  <si>
    <t>Fraud transactions have been the major threats to the healthy development of e-commerce platforms, which not only damage the user experience but also disrupt the orderly operation of the market. User behavioral data is widely used to detect fraud transactions, and recent works show that accurate modeling of user intentions in behavioral sequences can propel further improvements on the performances. However, most existing methods treat each transaction as an independent data instance without considering the transaction-level interactions accessed by transaction attributes, e.g., information on remark, logistics, payment, device and etc., which may fail to achieve satisfactory results in more complex scenarios. In this paper, a novel heterogeneous transaction-intention network is devised to leverage the cross-interaction information over transactions and intentions, which consists of two types of nodes, namely transaction and intention nodes, and two types of edges, i.e., transaction-intention and transaction-transaction edges. Then we propose a graph neural method coined IHGAT(Intention-aware Heterogeneous Graph ATtention networks) that not only perceives sequence-like intentions, but also encodes the relationship among transactions. Extensive experiments on a real-world dataset of Alibaba platform show that our proposed algorithm outperforms state-of-the-art methods in both offline and online modes.</t>
  </si>
  <si>
    <t>fraud transactions detection, heterogeneous transaction-intention network, intention-aware</t>
  </si>
  <si>
    <t>/doi/10.1145/1132983.1132985</t>
  </si>
  <si>
    <t>A real-world framework to evaluate cross-layer protocols for wireless multihop networks</t>
  </si>
  <si>
    <t>The MAC layer implementation of today's commodity 802.11 wire-less network devices cannot easily be changed. But many cross-layer protocols for MANETs rely on a modified MAC layer. Therefore it is hard to test such protocols in real world environments. We propose to use a sensor network platform, the ESB sensor nodes, for this purpose. We present a software framework to make cross-layer protocol implementations and methodical experimentation feasible. The framework consists of software tools and modules for many frequently occurring tasks. It provides an extended link layer that increases the flexibility for protocol implementations on higher layers and it enables multihop communication on the ESB nodes by a network layer with static routing. An experimenter is supported by mechanisms to deploy routing tables, to gather network topol-ogy information and to obtain packet logs from all network nodes. We also give some experimentation results from an implementation of a cross-layer protocol using the framework.</t>
  </si>
  <si>
    <t>ad hoc networks, cross-layer, experimentation, framework, implementation, real-world, real-world protocol testing, wireless networks</t>
  </si>
  <si>
    <t>/doi/10.1145/974044.974061</t>
  </si>
  <si>
    <t>Early-stage performance modeling and its application for integrated embedded control software design</t>
  </si>
  <si>
    <t>Most of current embedded control software (ECSW) development techniques deal only with performance specifications during the early software design phase and delay the modeling and analysis until the detail design has been completed. In this paper, we propose a new approach to modeling and analysis of the performance of the designed ECSW without knowing the platform configuration and the software deployment. The functional model is assumed --- as is commonly the case in practice --- to be constructed by integrating existing (reusable) software components. The performance of components and connections in the model are modeled using annotated requirements and virtual resource demands. Our algorithm then computes the system performance such as end-to-end delays of transactions and workloads by traversing the model. The results can be applied to the platform design and runtime architecture generation. To demonstrate the usefulness of the proposed method in real world applications, we present the analysis of automotive vehicle-to-vehicle control software as an example.</t>
  </si>
  <si>
    <t>embedded software, integrated system, performance modeling, performance-aware design</t>
  </si>
  <si>
    <t>/doi/10.1109/ISMAR.2005.61</t>
  </si>
  <si>
    <t>The Synthetic Character Ritchie: First Steps Towards a Virtual Companion for Mixed Reality</t>
  </si>
  <si>
    <t>Unlike most existing work on traversable interfaces, we focus on the use of synthetic characters to accompany the user in Mixed Reality (MR) applications. We examine virtual companions as a promising means to design smooth transitions between different worlds and to avoid orientation problems. We propose a taxonomy to describe the spatial relationship between character and user which has an important impact on the style of interaction. To flexibly transfer user and character into different spaces, we have created a platform that supports the design of interfaces derived from the proposed taxonomy as well as transitions between them.</t>
  </si>
  <si>
    <t>['mixed reality', 'virtual environment', 'MR']</t>
  </si>
  <si>
    <t>/doi/10.1145/3394885.3431611</t>
  </si>
  <si>
    <t>A Multi-Commodity Network Flow Based Routing Algorithm for Paper-Based Digital Microfluidic Biochips</t>
  </si>
  <si>
    <t>Paper-based digital microfluidic biochips (P-DMFBs) have emerged as a safe, low-cost, and fast-responsive platform for biochemical assays. In P-DMFB, droplet manipulations are executed by the electrowetting technology. In order to enable the electrowetting technology, pattern arrays of electrodes and control lines are coated on paper with a hydrophobic Teflon film and dielectric parylene-C film. Different from traditional DMFBs, the manufacturing of P-DMFBs is efficient and inexpensive since the electrodes and control lines are printed on photo paper with an inkjet printer. Active paper-based hybridized chip (APHC) is a type of P-DMFBs that has open and closed part. APHC enjoys more convenience than common P-DMFBs since it has no need to fabricate and maintain the micro gap between glass and paper chip, which requires highly delicate treatments. However, the pattern rails of electrodes in APHCs are denser than traditional P-DMFBs, which makes existing electrode routing algorithm fail in APHCs. To deal with the challenge in electrode routing of APHCs, this paper proposes a multi-commodity network flow-based routing algorithm, which simultaneously maximizes the routability and minimizes the total wire length of control lines. The multi-commodity flow model can utilize the pin-sharing between electrodes, which can improve routability and reduce the detour of routing lines. Moreover, the activation sequences of electrodes are considered, which guarantees that the bioassay will not be interfered with after pin-sharing. The proposed method achieves a 100% successful routing rate on real-life APHCs while other electrode routing method cannot solve the electrode routing of APHCs successfully.</t>
  </si>
  <si>
    <t>digital microfluidic, network flow, routing</t>
  </si>
  <si>
    <t>/doi/10.1145/3055624.3075945</t>
  </si>
  <si>
    <t>Community-driven extensions to the X3D volume rendering component</t>
  </si>
  <si>
    <t>Recent developments in Web-based volume rendering have gained recognition by Web users and professionals in several fields. The ISO-IEC Standard Extensible 3D (X3D) version 3.3 specifies the integration and visual styling of volumetric data for real-time interaction. The specification is an important milestone describing a framework for expressive presentation. However, it was written before the emergence of WebGL and the HTML5 platform. This paper describes our work to adapt the X3D Volume rendering nodes to the Web platform and to enhance their functionality based on feedback provided by the X3D and X3DOM open source communities. These include: a description of a new volume data node and an application of such node to create 4D volume rendering real time visualizations. We present functionalities that are currently not part of the standard: the edition of Transfer Functions, Multi Planar Reconstruction (MPR), intersection of the volume with 3D objects, clipping planes with volume data and control in the quality of the generated volume visualization. These additions should be considered for inclusion in future revisions of the X3D ISO volume rendering component.</t>
  </si>
  <si>
    <t>WebGL, X3DOM, extensible 3D (X3D), volume rendering</t>
  </si>
  <si>
    <t>['MPR']</t>
  </si>
  <si>
    <t>/doi/10.1145/2482767.2482812</t>
  </si>
  <si>
    <t>Scaling analytics applications with OpenCL for loosely coupled heterogeneous clusters</t>
  </si>
  <si>
    <t>OpenCL is an open standard for heterogeneous parallel programming, exploiting multi-core CPUs, GPUs, or other accelerators as parallel computing resources. Recent work has extended the OpenCL parallel programming model for distributed heterogeneous clusters. For such loosely coupled acceleration architectures, the design of OpenCL programs to maximize performance is quite different from that of conventional tightly coupled acceleration platforms. This paper describes our experiences in OpenCL programming to extract scalable performance for a distributed heterogeneous cluster environment. We picked two real-world analytics workloads, Two-Step Cluster and Linear Regression, that offer different challenges to efficient OpenCL implementations. We obtained scalable performance with this architecture by carefully managing the amount of data and computations in the kernel program design and by well addressing the network latency problems through optimizations.</t>
  </si>
  <si>
    <t>OpenCL, data chunking, heterogeneous cluster, linear regression, parallel execution, pipelining, two-step cluster</t>
  </si>
  <si>
    <t>/doi/10.1145/1806546.1806561</t>
  </si>
  <si>
    <t>Providing additional real-time capability and flexibility for Ada 2005</t>
  </si>
  <si>
    <t>Whilst Ada 2005 provides extensive support for the creation of real-time systems in general, and high-integrity ones in particular, there are a number of areas where the language could be both strengthened and made more flexible. This paper discusses a number of such areas, including scheduling approaches and the management of sporadic tasks. Following on from these, some small additions to the language are proposed with the goal of facilitating the wider adoption of certain approaches -- namely non-preemptive and earliest deadline first dispatching. The paper also considers, more generally, the possible development of the language to address the issues inherent in emerging processing platforms, specifically "multi-core" devices.</t>
  </si>
  <si>
    <t>/doi/10.1145/3604279</t>
  </si>
  <si>
    <t>ViGather: Inclusive Virtual Conferencing with a Joint Experience Across Traditional Screen Devices and Mixed Reality Headsets</t>
  </si>
  <si>
    <t>Teleconferencing is poised to become one of the most frequent use cases of immersive platforms, since it supports high levels of presence and embodiment in collaborative settings. On desktop and mobile platforms, teleconferencing solutions are already among the most popular apps and accumulate significant usage time---not least due to the pandemic or as a desirable substitute for air travel or commuting.</t>
  </si>
  <si>
    <t>avatars, co-presence, collaboration, cross-platform, embodied presence, immersive social interaction, mixed reality, social VR, teleconferencing, video conferencing, virtual reality</t>
  </si>
  <si>
    <t>['virtual reality', 'mixed reality', 'virtual environment', 'VR']</t>
  </si>
  <si>
    <t>/doi/10.1145/3394486.3403325</t>
  </si>
  <si>
    <t>Comprehensive Information Integration Modeling Framework for Video Titling</t>
  </si>
  <si>
    <t>In e-commerce, consumer-generated videos, which in general deliver consumers' individual preferences for the different aspects of certain products, are massive in volume. To recommend these videos to potential consumers more effectively, diverse and catchy video titles are critical. However, consumer-generated videos seldom accompany appropriate titles. To bridge this gap, we integrate comprehensive sources of information, including the content of consumer-generated videos, the narrative comment sentences supplied by consumers, and the product attributes, in an end-to-end modeling framework. Although automatic video titling is very useful and demanding, it is much less addressed than video captioning. The latter focuses on generating sentences that describe videos as a whole while our task requires the product-aware multi-grained video analysis. To tackle this issue, the proposed method consists of two processes, i.e., granular-level interaction modeling and abstraction-level story-line summarization. Specifically, the granular-level interaction modeling first utilizes temporal-spatial landmark cues, descriptive words, and abstractive attributes to builds three individual graphs and recognizes the intra-actions in each graph through Graph Neural Networks (GNN). Then the global-local aggregation module is proposed to model inter-actions across graphs and aggregate heterogeneous graphs into a holistic graph representation. The abstraction-level story-line summarization further considers both frame-level video features and the holistic graph to utilize the interactions between products and backgrounds, and generate the story-line topic of the video. We collect a large-scale dataset accordingly from real-world data in Taobao, a world-leading e-commerce platform, and will make the desensitized version publicly available to nourish further development of the research community. Relatively extensive experiments on various datasets demonstrate the efficacy of the proposed method.</t>
  </si>
  <si>
    <t>graph neural network, mobile e-commerce, video recommendation, video title generation</t>
  </si>
  <si>
    <t>/doi/10.1145/3685088.3685198</t>
  </si>
  <si>
    <t>Advancing Image Recognition: Towards Lightweight Few-shot Learning Model for Maize Seedling Detection</t>
  </si>
  <si>
    <t>The rise of deep learning in agriculture prompts a reliance on neural networks to solve intricate image processing tasks. While current deep neural networks excel in computer vision, their success hinges on big data, big models, and big computing. However, this dependence poses challenges for widespread adoption in smart agriculture. Big models heavily lean on extensive, labelled datasets for training, posing hurdles in scenarios where agricultural samples are scarce and labelling is costly. Few-shot learning emerges as a solution to swiftly recognize new categories from limited samples in novel agricultural environments. Furthermore, the demand for substantial computing resources during both training and testing phases complicates deploying large models in resource-constrained agricultural settings. Model lightweighting thus becomes crucial to compress parameters for efficient deployment on mobile platforms. This paper addresses these challenges by proposing G-YOLOv5, a lightweight maize seedling detection model. It integrates Ghost convolutional layers to reduce model size and a pyramid network structure for enhanced multi-scale feature fusion. Additionally, an attention mechanism improves feature representation. G-YOLOv5 outperforms YOLOv5 in maize seedling and weed detection precision, recall, and mAP, while reducing model size. Experimental results validate its effectiveness and practicality, offering insights for real-world agricultural applications.</t>
  </si>
  <si>
    <t>/doi/10.5555/2485288.2485457</t>
  </si>
  <si>
    <t>Reliability-driven task mapping for lifetime extension of networks-on-chip based multiprocessor systems</t>
  </si>
  <si>
    <t>Shrinking transistor geometries, aggressive voltage scaling and higher operating frequencies have negatively impacted the lifetime reliability of embedded multi-core systems. In this paper, a convex optimization-based task-mapping technique is proposed to extend the lifetime of a multiprocessor systems-on-chip (MPSoCs). The proposed technique generates mappings for every application enabled on the platform with variable number of cores. Based on these results, a novel 3D-optimization technique is developed to distribute the cores of an MPSoC among multiple applications enabled simultaneously. Additionally, reliability of the underlying network-on-chip links is also addressed by incorporating aging of links in the objective function. Our formulations are developed for directed acyclic graphs (DAGs) and synchronous dataflow graphs (SDFGs), making our approach applicable for streaming as well as non-streaming applications. Experiments conducted with synthetic and real-life application graphs demonstrate that the proposed approach extends the lifetime of an MPSoC by more than 30% when applications are enabled individually as well as in tandem.</t>
  </si>
  <si>
    <t>/doi/10.1145/1298275.1298278</t>
  </si>
  <si>
    <t>Capacity analysis of interfering channels</t>
  </si>
  <si>
    <t>The current literature on multi-channel protocols in wireless networks mostly assume perfect orthogonality among different channels. However, channel orthogonality depends on factors like transceiver characteristics, transmission power, distance between transmitters, etc. In this paper we investigate the impact of channel orthogonality on the network capacity by simulations. We explore the difference in capacity of the orthogonal hannels and interfering channels. We use an interference model which is based on extensive measurements on an example radio platform. Simulation results show that the achievable overall network capacity with realistic interfering channels can be close to the capacity ofidealistic orthogonal channels depending how much the re-ceiver is prone to the adjacent channel interference. This is an important implication since the careful use of interfering channels can provide better utilization of the spectrum.</t>
  </si>
  <si>
    <t>capacity, interference, multi-channel wireless networks</t>
  </si>
  <si>
    <t>/doi/10.1145/2491845.2491888</t>
  </si>
  <si>
    <t>HTML5 and WebSockets; challenges in network 3D collaboration</t>
  </si>
  <si>
    <t>The emergence of HTML5 and other associated web technologies have turned browser applications to cross-platform and device independent ones. In particular HTML5, WebSockets and X3Dom can shape a diversity of future applications, where the client-server operations will be obsolete. The X3Dom technology combines JavaScript, HTML5 and X3D to provide 3D graphics visualization and interaction in a web-browser without a plug-in. Enriched with a WebSockets implementation for maintaining a persistent and bidirectional TCP connection with a server, a web application can communicate, stream and transfer events or other data to its clients creating a full collaborative 3D environment. In this paper, we introduce an architecture for interactive 3D scenes streaming over the web. We also demonstrate a collaborative 3D web-application for preschool children's education that capitalizes on the above technologies. Small classes, real or virtual, can be arranged around an instructor who can control the main 3D scenery. The application can provide a positive and encouraging environment for toddlers to interact with computers while recognizing and playing with 3D animated models of popular animals.</t>
  </si>
  <si>
    <t>3D, HTML5, WebSockets, X3D, X3DOM, collaborative, interactive, streaming, virtual worlds, web</t>
  </si>
  <si>
    <t>['cross-platform', 'collaborative', 'collaboration', 'collaborative 3d environment']</t>
  </si>
  <si>
    <t>/doi/10.1145/3243734.3243860</t>
  </si>
  <si>
    <t>The Web's Sixth Sense: A Study of Scripts Accessing Smartphone Sensors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</si>
  <si>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</si>
  <si>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fingerprinting, mobile browser, on-line tracking, sensors</t>
  </si>
  <si>
    <t>/doi/10.1145/2037636.2037640</t>
  </si>
  <si>
    <t>Build your own glasses-free 3D display</t>
  </si>
  <si>
    <t>Driven by the recent resurgence of 3D cinema, depth cameras and stereoscopic displays are becoming commonplace in the consumer market. Introduced last October, Microsoft Kinect has already fostered gesture-based interaction for applications well beyond the intended Xbox 360 platform. Similarly, consumer electronics manufacturers have begun selling stereoscopic displays and inexpensive stereoscopic cameras. Most commercial 3D displays continue to require cumbersome eyewear, but inexpensive, glasses-free 3D displays are imminent with the release of the Nintendo 3DS.</t>
  </si>
  <si>
    <t>/doi/10.1145/2491599.2491600</t>
  </si>
  <si>
    <t>High-performance face tracking</t>
  </si>
  <si>
    <t>Face tracking is an extensively studied field. Nevertheless, it is still a challenge to make a robust and efficient face tracker, especially on mobile devices. This extended abstract briefly describes our implementation of a high-performance multi-platform face and facial feature tracking system. The main characteristics of our approach are that the tracker is fully automatic and works with the majority of faces without any manual initialization. It is robust, resistant to rapid changes in pose and facial expressions, does not suffer from drifting and is modestly computationally expensive. The tracker runs in real-time on mobile devices.</t>
  </si>
  <si>
    <t>['multi-platform']</t>
  </si>
  <si>
    <t>/doi/10.1145/3488560.3498394</t>
  </si>
  <si>
    <t>CMT-Net: A Mutual Transition Aware Framework for Taxicab Pick-ups and Drop-offs Co-Prediction</t>
  </si>
  <si>
    <t>With increasing population of modern cities, accurate estimation of regional passenger demands is critical to online taxicab services as such platforms aim at a reformation of taxicab scheduling for a more efficient order dispatching. Though great efforts have been made on passenger demand predictions, existing works still have the following shortcomings: i) they mostly performed based on uniform grid partition, which results in the imbalance of demand volumes among regions and even non-vehicle regions in such partition, ii) none of previous demand forecasting efforts have highlighted the important mutual influences between pick-ups and drop-offs, which are of great significance for taxicab scheduling. To this end, we first devise a multi-kernel based clustering to achieve a taxicab-behavior and geographic-aware sub-region partition, hence a more balanced and compact regional division is obtained. Subsequently, we emphasize the essential factors with regard to mutual transition quantification in taxicab predictions, then propose a Transfer-LSTM and an Origin-Destination-based transition matrix to respectively capture the drop-to-pick and pick-to-drop spatiotemporal transition patterns. Hence, a novel mutual-transition-aware co-prediction framework is devised by capturing complex spatiotemporal interactions between pick-ups and drop-offs. Extensive experiments on two real-world taxicab datasets demonstrate our co-prediction framework is superior to state-of-the-art methods, thus providing novel perspectives to urban human mobility understanding and transition-based taxicab scheduling.</t>
  </si>
  <si>
    <t>/doi/10.1145/3477028</t>
  </si>
  <si>
    <t>Thermal-aware Adaptive Platform Management for Heterogeneous Embedded Systems</t>
  </si>
  <si>
    <t>Recent trends in real-time applications have raised the demand for high-throughput embedded platforms with integrated CPU-GPU based Systems-On-Chip (SoCs). The enhanced performance of such SoCs, however, comes at the cost of increased power consumption, resulting in significant heat dissipation and high on-chip temperatures. The prolonged occurrences of high on-chip temperature can cause accelerated in-circuit ageing, which severely degrades the long-term performance and reliability of the chip. Violation of thermal constraints leads to on-board dynamic thermal management kicking-in, which may result in timing unpredictability for real-time tasks due to transient performance degradation. Recent work in adaptive software design have explored this issue from a control theoretic stand-point, striving for smooth thermal envelopes by tuning the core frequency.</t>
  </si>
  <si>
    <t>Heterogeneous computing, thermal violation, adaptive thermal management</t>
  </si>
  <si>
    <t>/doi/10.1145/2591708.2591747</t>
  </si>
  <si>
    <t>Assessment process for a simulation-based training environment in global software development</t>
  </si>
  <si>
    <t>Simulation has been applied in several Software Engineering fields, and is shown to be a useful method in industrial training. As part of our research work, we have used simulation to provide training in Global Software Development (GSD). We have developed a platform to strengthen GSD skills by simulating realistic settings in which learners interact with Virtual Agents of differing cultures. Thus, learners will experience multi-cultural problems and will develop specific GSD communication skills. The development of these skills must, however, be accurately assessed, bearing in mind that the training is aimed at learners with different characteristics and skills. In this paper we present an assessment process based on educational theory adapted to our simulation-based training environment. Methods to minimize the instructors' effort and tailor the assessment to specific training needs are proposed. The assessment process has been evaluated by 34 potential users. Results indicate that the assessment method yields meaningful results and proof of learning. Also that automated assessment can be achieved with minimal intervention from the instructor. Though tailored for GSD, this method could be applied to other domains, in both industry and academia.</t>
  </si>
  <si>
    <t>assessment, education, global software development, simulation, training</t>
  </si>
  <si>
    <t>/doi/10.1109/ICCPS.2012.17</t>
  </si>
  <si>
    <t>A Platform for Evaluating Autonomous Intersection Management Policies</t>
  </si>
  <si>
    <t>There is a significant push towards greater vehicular autonomy on roads to increase convenience and improve overall driver experience. To enable this autonomy, it is imperative that cyber-physical infrastructure be deployed to enable efficient control and communication. An essential component of such road instrumentation is intersection management. This paper develops an intersection management platform that provides the sensing and communication infrastructure needed to enable efficient intersection management policies. The test bed, located in a indoor laboratory, consists of an intersection and multiple robotic vehicles that can sense and communicate. Whereas traditional approaches to intersection management rely on simulations, this test bed enables the first realistic evaluation of several intersection management policies. Six simple but practical centralized and distributed policies are evaluated and compared against the current state of the art, i.e., traffic signals and stop signs. Through extensive experimentation, this paper concludes that, in the scenario tested, even a simple coordinated management policy can halve vehicular delay, while improving the aggregate traversal time of the intersection by 169%.</t>
  </si>
  <si>
    <t>Autonomous vehicles, Intersection management</t>
  </si>
  <si>
    <t>/doi/10.1145/3510450.3517273</t>
  </si>
  <si>
    <t>Sustainable OTT video distribution powered by 5G-multicast/unicast delivery and versatile video coding</t>
  </si>
  <si>
    <t>Video over the internet has drastically grown these past years, currently representing more than 80% of the internet bandwidth [3]. The massive usage of unicast delivery leads to network congestion that can result in poor quality of experience for the viewer, high delivery cost for operators and increased energy consumption. The current methods for adaptive video streaming rely more on maximizing the video quality for a given bandwidth rather than minimizing the end-to-end (from video server to end-user display) energy consumption for a given level of quality. This paper aims at leveraging recently standardized delivery and coding technologies to maintain the video quality while monitoring and reducing video energy footprint and delivery costs.</t>
  </si>
  <si>
    <t>3GPP, 5G, CMAF, MPEG, VVC, broadcast, green-MPEG</t>
  </si>
  <si>
    <t>/doi/10.1145/3442381.3449793</t>
  </si>
  <si>
    <t>Community Value Prediction in Social E-commerce</t>
  </si>
  <si>
    <t>The phenomenal success of the newly-emerging social e-commerce has demonstrated that utilizing social relations is becoming a promising approach to promote e-commerce platforms. In this new scenario, one of the most important problems is to predict the value of a community formed by closely connected users in social networks due to its tremendous business value. However, few works have addressed this problem because of 1) its novel setting and 2) its challenging nature that the structure of a community has complex effects on its value. To bridge this gap, we develop a Multi-scale Structure-aware Community value prediction network (MSC) that jointly models the structural information of different scales, including peer relations, community structure, and inter-community connections, to predict the value of given communities. Specifically, we first proposed a Masked Edge Learning Graph Convolutional Network (MEL-GCN) based on a novel masked propagation mechanism to model peer influence. Then, we design a Pair-wise Community Pooling (PCPool) module to capture critical community structures. Finally, we model the inter-community connections by distinguishing intra-community edges from inter-community edges and employing a Multi-aggregator Framework (MAF). Extensive experiments on a large-scale real-world social e-commerce dataset demonstrate our methodâ€™s superior performance over state-of-the-art baselines, with a relative performance gain of 11.40%, 10.01%, and 10.97% in MAE, RMSE, and NRMSE, respectively. Further ablation study shows the effectiveness of our designed components. Our code and dataset are available1.</t>
  </si>
  <si>
    <t>Community value prediction, graph neural networks, pooling for graph neural networks</t>
  </si>
  <si>
    <t>/doi/10.1145/3559009.3569661</t>
  </si>
  <si>
    <t>GPU Adaptive In-situ Parallel Analytics (GAP)</t>
  </si>
  <si>
    <t>Despite the popularity of in-situ analytics in scientific computing, there is only limited work to date on in-situ analytics for simulations running on GPUs. Notably, two unaddressed challenges are 1) performing memory-efficient in-situ analysis on accelerators and 2)automatically choosing the processing resources and suitable data representation for a given query and platform. This paper addresses both problems. First, GAP makes several new contributions toward making bitmap indices suitable, effective, and efficient as a compressed data summary structure for the GPUs - this includes introducing a layout structure, a method for generating multi-attribute bitmaps, and novel techniques for bitmap-based processing of major operators that comprise complex data analytics. Second, this paper presents a performance modeling methodology, aiming to predict the placement (i.e., CPU or GPU) and the data representation choice (summarization or original) that yield the best performance on a given configuration. Our extensive evaluation of complex in-situ queries and real-world simulations shows that with our methods, analytics on GPU using bitmaps almost always outperforms other options, and the GAP performance model predicts the optimal placement and data representation for most scenarios.</t>
  </si>
  <si>
    <t>/doi/10.5555/55823.55866</t>
  </si>
  <si>
    <t>The space station information system and software support environment</t>
  </si>
  <si>
    <t>The Space Station will be a large, permanent, multi-purpose facility with comfortable living quarters for a crew of up to eight people. It will consist of four habitable modules and a truss to which payloads which do not require human involvement can be attached. It is intended to accommodate a wide variety of science and technology projects (astronomical and geophysical observations, materials and life sciences, etc.) and, as it evolves, to serve as an assembly, servicing, and departure point for other space missions. The truss, utility services, and two of the modules will be provided by NASA, one module will be provided by the National Space Development Agency of Japan, and the other by the European Space Agency. The entire manned base will be carried into orbit and assembled in nineteen increments over a period of two years around 1995.</t>
  </si>
  <si>
    <t>/doi/10.1145/3132847.3132931</t>
  </si>
  <si>
    <t>Minimizing Dependence between Graphs</t>
  </si>
  <si>
    <t>In recent years, modeling the relation between two graphs has received unprecedented attention from researchers due to its wide applications in many areas, such as social analysis and bioinformatics. The nature of relations between two graphs can be divided into two categories: the vertex relation and the link relation. Many studies focus on modeling the vertex relation between graphs and try to find the vertex correspondence between two graphs. However, the link relation between graphs has not been fully studied. Specifically, we model the cross-graph link relation as cross-graph dependence, which reflects the dependence of a vertex in one graph on a vertex in the other graph. A generic problem, called Graph Dependence Minimization (GDM), is defined as: given two graphs with cross-graph dependence, how to select a subset of vertexes from one graph and copy them to the other, so as to minimize the cross-graph dependence. Many real applications can benefit from the solution to GDM. Examples include reducing the cross-language links in online encyclopedias, optimizing the cross-platform communication cost between different cloud services, and so on. This problem is trivial if we can select as many vertexes as we want to copy. But what if we can only choose a limited number of vertexes to copy so as to make the two graphs as independent as possible? We formulate GDM with a budget constraint into a combinatorial optimization problem, which is proven to be NP-hard. We propose two algorithms to solve GDM. Firstly, we prove the submodularity of the objective function of GDM and adopt the size-constrained submodular minimization (SSM) algorithm to solve it. Since the SSM-based algorithm cannot scale to large graphs, we design a heuristic algorithm with a provable approximation guarantee. We prove that the error achieved by the heuristic algorithm is bounded by an additive factor which is proportional to the square of the given budget. Extensive experiments on both synthetic and real-world graphs show that the proposed algorithms consistently outperform the well-studied graph centrality measure based solutions. Furthermore, we conduct a case study on the Wikipedia graphs with millions of vertexes and links to demonstrate the potential of GDM to solve real-world problems.</t>
  </si>
  <si>
    <t>graph analytics, graph dependence minimization, submodular minimization</t>
  </si>
  <si>
    <t>/doi/10.1145/3460231.3474251</t>
  </si>
  <si>
    <t>Privacy Preserving Collaborative Filtering by Distributed Mediation</t>
  </si>
  <si>
    <t>Recommender systems have become very influential in our everyday decision making, e.g., helping us choose a movie from a content platform, or offering us suitable products on e-commerce websites. While most vendors who utilize recommender systems rely exclusively on training data consisting of past transactions that took place through them, the accuracy of recommendations can be improved if several vendors conjoin their datasets. Alas, such data sharing poses grave privacy concerns for both the vendors and the users. In this study we present secure multi-party protocols that enable several vendors to share their data, in a privacy-preserving manner, in order to allow more accurate Collaborative Filtering (CF). Shmueli and Tassa (RecSys 2017) introduced privacy-preserving CF protocols that rely on a mediator; namely, a third party that assists in performing the computations. They demonstrated the significant advantages of mediation in that context. We take here the mediation approach into the next level by using several independent mediators. Such distributed mediation maintains all of the advantages that were identified by Shmueli and Tassa, and offers additional ones, in comparison with the single-mediator protocols: stronger security and dramatically shorter runtimes. In addition, while all prior art assumed limited and unrealistic settings, in which each user can purchase any given item through only one vendor, we consider here a general and more realistic setting, which encompasses all previously considered settings, where users can choose between different competing vendors. We demonstrate the appealing performance of our protocols through extensive experimentation.</t>
  </si>
  <si>
    <t>/doi/10.5555/3306127.3331849</t>
  </si>
  <si>
    <t>FASTER: Fusion AnalyticS for public Transport Event Response</t>
  </si>
  <si>
    <t>Increasing urban concentration raises operational challenges that can benefit from integrated monitoring and decision support. Such complex systems need to leverage the full stack of analytical methods, from state estimation using multi-sensor fusion for situational awareness, to prediction and computation of optimal responses. The FASTER platform that we describe in this work, deployed at nation scale and handling 1.5 billion public transport trips a year, offers such a full stack of techniques for this large-scale, real-time problem. FASTER provides fine-grained situational awareness and real-time decision support with the objective of improving the public transport commuter experience. The methods employed range from statistical machine learning to agent-based simulation and mixed-integer optimization. In this work we present an overview of the challenges and methods involved, with details of the commuter movement prediction module, as well as a discussion of open problems.</t>
  </si>
  <si>
    <t>network optimization, public transport, real-world AI, spatio-temporal models</t>
  </si>
  <si>
    <t>['FASTER']</t>
  </si>
  <si>
    <t>/doi/10.1145/2500828.2500837</t>
  </si>
  <si>
    <t>Feel different on the Java platform: the star programming language</t>
  </si>
  <si>
    <t>Star is a functional, multi-paradigm and extensible programming language that runs on the Java platform. Starview Inc. developed the language as an integral part of the</t>
  </si>
  <si>
    <t>actors, compilation, functional programming, multiparadigm programming</t>
  </si>
  <si>
    <t>/doi/10.1145/501436.501439</t>
  </si>
  <si>
    <t>Testbed on a desktop: strategies and techniques to support multi-hop MANET routing protocol development</t>
  </si>
  <si>
    <t>The development of multi-hop routing protocols for mobile ad hoc networks (MANETs) typically begins with extensive simulation and then proceeds to implementation and real-world testing. While simulation environments can be carefully controlled, real-world environments present numerous difficulties that hinder efficient protocol implementation and testing. These include uncontrolled radio interference and propagation events, hard-to-reproduce network topologies and node mobility patterns, and experimental setups that are inconveniently large. In this paper we present a method for supporting protocol implementation and experimentation in a small testbed setting where variables can be controlled and experimental conditions can be reproduced. The testbed operation is independent of the operating system of the implementation platforms and works with most modern wireless networking interfaces without modifications. A "testbed on a desktop"constructed using the ideas we discuss allows the developer to create stable testing environments in which real-world conditions can be introduced in a convenient, deterministic and reproducible manner</t>
  </si>
  <si>
    <t>MANET, mobile ad hoc networks, multi-hop routing, shielding, testbed on a desktop, testbeds</t>
  </si>
  <si>
    <t>/doi/10.1145/506443.506488</t>
  </si>
  <si>
    <t>DERIVE: a distributed platform for mixed reality interaction</t>
  </si>
  <si>
    <t>This article describes a concept for and the realization of a distributed mixed reality platform. It allows to freely connect real and virtual components which can be located all over the world, integrating them into a homogenous environment. In the project DERIVE, this is applied to techinical training. Within this scope, the components of interest are electro-pneumatic parts like valves and cylinders, being connected by tubes and wires. Using the idea of swapping/merging real and virtual elements, the concept is supposed to support new demands for the training of multi-skilled technicians.</t>
  </si>
  <si>
    <t>CVE, e-learning, mixed reality</t>
  </si>
  <si>
    <t>['mixed reality']</t>
  </si>
  <si>
    <t>/doi/10.1145/3474717.3488373</t>
  </si>
  <si>
    <t>Estimated Time of Arrival Prediction via Modeling the Spatial-Temporal Interactions between Links and Crosses</t>
  </si>
  <si>
    <t>The ACM SIGSPATIAL GIS CUP 2021 focuses on Estimated Time of Arrival (ETA) prediction, which is important to the travel scheduling and decision-making of ride-hailing platforms. Accurate ETA prediction is very challenging since ETA is affected by many heterogeneous influencing factors, including static features (e.g., number of links) and dynamic features (e.g., real-time road conditions). Meanwhile, ETA can also be affected by complex spatial-temporal dependencies between links and crosses in the route. To tackle the above challenges, we propose a deep learning method based on the Wide-Deep-Recurrent (WDR) architecture while modeling the interactions between links and crosses. We adopt Neural Factorization Machines (NFM) to memorize the historical patterns and a multiple layer perceptron (MLP) to integrate various heterogeneous influencing factors. We also model links and crosses jointly to learn their spatial-temporal dependencies in the route. Extensive experiments conducted on a real dataset show that our method achieves a high prediction accuracy. The source code is available at: https://github.com/wanhuaiyu/WDR-LC.</t>
  </si>
  <si>
    <t>Estimated time of arrival, interactions between links and crosses, spatial-temporal</t>
  </si>
  <si>
    <t>/doi/10.1145/3631440</t>
  </si>
  <si>
    <t>Thermal Earring: Low-power Wireless Earring for Longitudinal Earlobe Temperature Sensing</t>
  </si>
  <si>
    <t>Body temperature is an important vital sign which can indicate fever and is known to be correlated with activities such as eating, exercise and stress. However, continuous temperature monitoring poses a significant challenge. We present Thermal Earring, a first-of-its-kind smart earring that enables a reliable wearable solution for continuous temperature monitoring. The Thermal Earring takes advantage of the unique position of earrings in proximity to the head, a region with tight coupling to the body unlike watches and other wearables which are more loosely worn on extremities. We develop a hardware prototype in the form factor of real earrings measuring a maximum width of 11.3 mm and a length of 31 mm, weighing 335 mg, and consuming only 14.4 uW which enables a battery life of 28 days in real-world tests. We demonstrate this form factor is small and light enough to integrate into real jewelry with fashionable designs. Additionally, we develop a dual sensor design to differentiate human body temperature change from environmental changes. We explore the use of this novel sensing platform and find its measured earlobe temperatures are stable within Â±0.32 Â°C during periods of rest. Using these promising results, we investigate its capability of detecting fever by gathering data from 5 febrile patients and 20 healthy participants. Further, we perform the first-ever investigation of the relationship between earlobe temperature and a variety of daily activities, demonstrating earlobe temperature changes related to eating and exercise. We also find the surprising result that acute stressors such as public speaking and exams cause measurable changes in earlobe temperature. We perform multi-day in-the-wild experiments and confirm the temperature changes caused by these daily activities in natural daily scenarios. This initial exploration seeks to provide a foundation for future automatic activity detection and earring-based wearables.</t>
  </si>
  <si>
    <t>Body temperature sensing, Health monitoring, Smart Jewelry, Wearable Computing</t>
  </si>
  <si>
    <t>/doi/10.5555/2151054.2151111</t>
  </si>
  <si>
    <t>Improving the concurrent updates of replicated global objects in multi-server virtual environments</t>
  </si>
  <si>
    <t>We study an emerging class of high-performance virtual environments, called</t>
  </si>
  <si>
    <t>concurrent write, data consistency, global objects, massively multiplayer online games (MMOG), real-time framework (RTF), synchronization, update ordering, virtual environments</t>
  </si>
  <si>
    <t>/doi/10.1145/1988915.1988925</t>
  </si>
  <si>
    <t>The impact of diverse memory architectures on multicore consumer software: an industrial perspective from the video games domain</t>
  </si>
  <si>
    <t>Memory architectures need to adapt in order for performance and scalability to be achieved in software for multicore systems. In this paper, we discuss the impact of techniques for scalable memory architectures, especially the use of multiple, non-cache-coherent memory spaces, on the implementation and performance of consumer software. Primarily, we report extensive real-world experience in this area gained by Codeplay Software Ltd., a software tools company working in the area of compilers for video games and GPU software. We discuss the solutions we use to handle variations in memory architecture in consumer software, and the impact such variations have on software development effort and, consequently, development cost. This paper introduces preliminary findings regarding impact on software, in advance of a larger-scale analysis planned over the next few years. The techniques discussed have been employed successfully in the development and optimisation of a shipping AAA cross-platform video game.</t>
  </si>
  <si>
    <t>accessor class, memory architecture, multi-core, offload, performance</t>
  </si>
  <si>
    <t>/doi/10.1109/TASLP.2020.2989545</t>
  </si>
  <si>
    <t>Evaluating Multi-Channel Multi-Device Speech Separation Algorithms in the Wild: A Hardware-Software Solution</t>
  </si>
  <si>
    <t>Evaluation methods for multi-channel speech separation algorithms in the real world are becoming increasingly important as the number of applications involving audio assistants and hearing aid devices continues to grow. To make such evaluations easier, this paper presents a multi-microphone hardware platform, WHISPER, built specifically for this purpose and its subsequent use for evaluating speech processing algorithms. The platform can also be constructed as an ad-hoc wireless acoustic sensor network (WASN) with high synchronization precision. Using WHISPER, we describe real-world experiments where an example speech separation algorithm is applied to mixtures of varying number of talkers and signal-to-noise ratios. The results when compared with those from a simulated environment, show the usefulness of WASNs and that simulations tend to underestimate the difficulty of speech separation in real-world scenarios. This work represents an important step towards developing a hardware-software framework for evaluating speech processing algorithms in the wild.</t>
  </si>
  <si>
    <t>/doi/10.1145/2516821.2516822</t>
  </si>
  <si>
    <t>Partitioned scheduling of multimode multiprocessor real-time systems with temporal isolation</t>
  </si>
  <si>
    <t>We consider the partitioned scheduling problem of multi-mode real-time systems upon identical multiprocessor platforms. During the execution of a multimode system, the system can change from one mode to another such that the current task set is replaced with a new one. In this paper, we consider a synchronous transition protocol in order to take into account mode-independent tasks, i.e., tasks of which the execution pattern must not be jeopardized by the mode changes. We propose two methods for handling mode changes in partitioned scheduling. The first approach is an offline/optimal method (i.e., Mixed Integer Linear Programming)and computes a static allocation of tasks schedulable and respecting both tasks and transition deadlines (if any). The second approach is based on an online First Fit allocation and a sufficient schedulability condition in order to satisfy the timing constraints.</t>
  </si>
  <si>
    <t>/doi/10.1145/2155555.2155574</t>
  </si>
  <si>
    <t>synchronous MediaSharing: social and communal media consumption for geographically dispersed users</t>
  </si>
  <si>
    <t>Real-time social interaction possibilities are increasingly disappearing from the media consumption process. A decisive contributing factor to this tendency is growing user location disparity. This paper proposes</t>
  </si>
  <si>
    <t>IDMS, content sharing, social interaction, synchronized media consumption, user location disparity, web technology</t>
  </si>
  <si>
    <t>/doi/10.1145/3543507.3583436</t>
  </si>
  <si>
    <t>ELASTIC: Edge Workload Forecasting based on Collaborative Cloud-Edge Deep Learning</t>
  </si>
  <si>
    <t>With the rapid development of edge computing in the post-COVID19 pandemic period, precise workload forecasting is considered the basis for making full use of the edge limited resources, and both edge service providers (ESPs) and edge service consumers (ESCs) can benefit significantly from it. Existing paradigms of workload forecasting (i.e., edge-only or cloud-only) are improper, due to failing to consider the inter-site correlations and might suffer from significant data transmission delays. With the increasing adoption of edge platforms by web services, it is critical to balance both accuracy and efficiency in workload forecasting. In this paper, we propose ELASTIC, which is the first study that leverages a cloud-edge collaborative paradigm for edge workload forecasting with multi-view graphs. Specifically, at the global stage, we design a learnable aggregation layer on each edge site to reduce the time consumption while capturing the inter-site correlation. Additionally, at the local stage, we design a disaggregation layer combining both the intra-site correlation and inter-site correlation to improve the prediction accuracy. Extensive experiments on realistic edge workload datasets collected from Chinaâ€™s largest edge service provider show that ELASTIC outperforms state-of-the-art methods, decreases time consumption, and reduces communication cost.</t>
  </si>
  <si>
    <t>Workload forecasting, cloud-edge collaboration, edge computing</t>
  </si>
  <si>
    <t>['collaborative', 'collaboration']</t>
  </si>
  <si>
    <t>/doi/10.1145/1306813.1306865</t>
  </si>
  <si>
    <t>Critical massess: augmented virtual experiences and the xenoplastic at Australia's cold war and nuclear heritage sites</t>
  </si>
  <si>
    <t>CRITICAL MASSES is a multidisciplinary pilot project that seeks to graphically represent and mediate the histories, spaces and narratives informing former nuclear installations within central Australia. These include the abandoned British atomic test sites at Emu Field and Maralinga, the ICBM/IRBM rocket launchers at Woomera, and the decommissioned US National Security Agency early-warning satellite base at Nurrungar. Significantly, each of these Cold War sites are situated in either hazardous, remote, secure and/or culturally sensitive areas and require sophisticated analysis and negotiation in order to best render their complexity for both online access and on-site tourism. A multi-tiered approach (re)creating these locations is being modeled across platforms for diverse audiences. Digital materials are being authored and designed for stand-alone DVDs, online interactive sites and archives, an immersive/simulated space for interpretation centres, and augmented/enhanced reality interfaces via GPS and mobile/handheld devices in-situ at key sites.</t>
  </si>
  <si>
    <t>/doi/10.1145/1497308.1497367</t>
  </si>
  <si>
    <t>Exploiting SOA for adaptive and distributed manufacturing with cross enterprise shop floor commerce</t>
  </si>
  <si>
    <t>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t>
  </si>
  <si>
    <t>B2B manufacturing integration, SOA for eManufacturing, cross-enterprise shop floor commerce, factory automation, hybrid manufacturing process</t>
  </si>
  <si>
    <t>/doi/10.1145/1967677.1967679</t>
  </si>
  <si>
    <t>Scheduling of stream-based real-time applications for heterogeneous systems</t>
  </si>
  <si>
    <t>Designers of mobile devices face the challenge of providing the user with more processing power while increasing battery life. Heterogeneous systems offer some opportunities to solve this challenge. In an heterogeneous system, multiple classes of processors with dynamic voltage and frequency scaling functionality are embedded in the mobile device. With such a system it is possible to maximize performance while minimizing power consumption if tasks are mapped to the class of processors where they execute the most efficiently.</t>
  </si>
  <si>
    <t>dynamic voltage and frequency scaling, heterogeneous systems, scheduling</t>
  </si>
  <si>
    <t>/doi/10.1145/2837027</t>
  </si>
  <si>
    <t>Optimizing Control Transfer and Memory Virtualization in Full System Emulators</t>
  </si>
  <si>
    <t>Full system emulators provide virtual platforms for several important applications, such as kernel and system software development, co-verification with cycle accurate CPU simulators, or application development for hardware still in development. Full system emulators usually use dynamic binary translation to obtain reasonable performance. This paper focuses on optimizing the performance of full system emulators. First, we optimize performance by enabling classic control transfer optimizations of dynamic binary translation in full system emulation, such as indirect branch target caching and block chaining. Second, we improve the performance of memory virtualization of cross-ISA virtual machines by improving the efficiency of the software translation lookaside buffer (software TLB). We implement our optimizations on QEMU, an industrial-strength full system emulator, along with the Android emulator. Experimental results show that our optimizations achieve an average speedup of 1.98X for ARM-to-X86-64 QEMU running SPEC CINT2006 benchmarks with train inputs. Our optimizations also achieve an average speedup of 1.44X and 1.40X for IA32-to-X86-64 QEMU and AArch64-to-X86-64 QEMU on SPEC CINT2006. We use a set of real applications downloaded from Google Play as benchmarks for the Android emulator. Experimental results show that our optimizations achieve an average speedup of 1.43X for the Android emulator running these applications.</t>
  </si>
  <si>
    <t>Control transfer optimizations, memory virtualization optimizations</t>
  </si>
  <si>
    <t>/doi/10.1145/3167132.3167198</t>
  </si>
  <si>
    <t>Energy-aware real-time scheduling in the linux kernel</t>
  </si>
  <si>
    <t>The recent changes made in the Linux kernel aim at achieving better energy efficiency through a tighter integration between the CPU scheduler and the frequency-scaling subsystem. However, in the current implementation, the frequency scaling mechanism is used only when there are no real-time tasks in execution. This paper shows how the deadline scheduler and the cpufreq subsystem can be extended to relax this constraint and implement an energy-aware real-time scheduling algorithm. In particular, we describe the design issues encountered when implementing the GRUB-PA algorithm on a real operating system like Linux. A set of experimental results on a multi-core ARM platform validate the effectiveness of the proposed implementation.</t>
  </si>
  <si>
    <t>DVFS, linux, power-aware scheduling, real-time scheduling</t>
  </si>
  <si>
    <t>/doi/10.4108/ICST.SIMUTOOLS2010.8658</t>
  </si>
  <si>
    <t>Experimental testbed for 3GPP system architecture evolution</t>
  </si>
  <si>
    <t>In this paper we want to present a real-time emulation platform for a multi-radio network environment that supports intersystem handover based on the principles of 3GPP System Architecture Evolution (SAE). The testbed is based on Nomor's Network Emulators for Application Testing (neat-boxâ„¢) that have been extended with SAE core network components to support handover between different radio access networks. This work has been performed in the context of the EU funded project SEAmless Content Delivery (SEA). It allows the partners within this project to verify the improvement in the perceived quality-of-service (QoS) for mobile video streaming services achievable with their developed technologies. Especially handover situations between different radio technologies, as expected in future heterogeneous network architectures, will remain challenging for applications when it comes to avoid interruption or delay of the service. The efficiency of new technologies that cope with these challenges can be investigated and tested in a straightforward and conclusive manner.</t>
  </si>
  <si>
    <t>3GPP SAE, intersystem handover, multi-radio network environment, real-time emulation platform</t>
  </si>
  <si>
    <t>/doi/10.1145/2345316.2345327</t>
  </si>
  <si>
    <t>Realizing the geospatial potential of mobile, IoT and big data</t>
  </si>
  <si>
    <t>What happens when you have connected sensors in everyone's pockets, homes, vehicles, workspaces, street corners, shopping areas, and more? With the convergence of Mobile Computing, the Internet of Things (IoT), and the ability to gather and analyze this Big Data, the availability of massive amounts of information will continue to be gathered and you can expect the unexpected to happen.</t>
  </si>
  <si>
    <t>/doi/10.1145/3534678.3539121</t>
  </si>
  <si>
    <t>Graph Attention Multi-Layer Perceptron</t>
  </si>
  <si>
    <t>Graph neural networks (GNNs) have achieved great success in many graph-based applications. However, the enormous size and high sparsity level of graphs hinder their applications under industrial scenarios. Although some scalable GNNs are proposed for large-scale graphs, they adopt a fixed K-hop neighborhood for each node, thus facing the over-smoothing issue when adopting large propagation depths for nodes within sparse regions. To tackle the above issue, we propose a new GNN architecture --- Graph Attention Multi-Layer Perceptron (GAMLP), which can capture the underlying correlations between different scales of graph knowledge. We have deployed GAMLP in Tencent with the Angel platform, and we further evaluate GAMLP on both real-world datasets and large-scale industrial datasets. Extensive experiments on these 14 graph datasets demonstrate that GAMLP achieves state-of-the-art performance while enjoying high scalability and efficiency. Specifically, it outperforms GAT by 1.3% regarding predictive accuracy on our large-scale Tencent Video dataset while achieving up to 50x training speedup. Besides, it ranks top-1 on both the leaderboards of the largest homogeneous and heterogeneous graph (i.e., ogbn-papers100M and ogbn-mag) of Open Graph Benchmark.</t>
  </si>
  <si>
    <t>attention, scalable graph neural network</t>
  </si>
  <si>
    <t>/doi/10.1145/2488222.2488276</t>
  </si>
  <si>
    <t>Event stream database based architecture to detect network intrusion: (industry article)</t>
  </si>
  <si>
    <t>This paper presents a novel network intrusion detection architecture built on a real-time streaming database platform. The architecture addresses both misuse and anomaly detection and is built to handle the high data volume, velocity and variety of traffic seen in enterprise networks through the use of in-memory stream processing. Traditional intrusion pattern detection systems look at the internal attributes of individual events to determine malicious intent; our architecture supports and extends that paradigm by adding the ability to detect both malicious and anomalous intrusion patterns in multi-step event sequences. The approach uses context based stream partitioning to minimize noise in input streams. The solution employs event labeling to reduce dimensionality and manage complexity of raw input streams. The architecture allows for aggregating alerts from an ensemble of detectors to provide a more reliable result by minimizing false positives. Furthermore, it allows domain experts to define high-level rules to filter trivial alerts. In this publication we will present the internals our architecture, its merits, along with a detailed description of our reference implementation.</t>
  </si>
  <si>
    <t>intrusion detection, real-time pattern detection, stream database</t>
  </si>
  <si>
    <t>/doi/10.1145/1991996.1992070</t>
  </si>
  <si>
    <t>Automated detection of errors and quality issues in audio-visual content</t>
  </si>
  <si>
    <t>This paper presents a demonstration of a technology for automated detection of errors and quality issues in audio-visual content. The extensible system, called</t>
  </si>
  <si>
    <t>audio/video quality, content-based video analysis</t>
  </si>
  <si>
    <t>/doi/10.1007/978-3-642-25821-3_5</t>
  </si>
  <si>
    <t>Live deduplication storage of virtual machine images in an open-source cloud</t>
  </si>
  <si>
    <t>Deduplication is an approach of avoiding storing data blocks with identical content, and has been shown to effectively reduce the disk space for storing multi-gigabyte virtual machine (VM) images. However, it remains challenging to deploy deduplication in a real system, such as a cloud platform, where VM images are regularly inserted and retrieved. We propose LiveDFS, a live deduplication file system that enables deduplication storage of VM images in an open-source cloud that is deployed under low-cost commodity hardware settings with limited memory footprints. LiveDFS has several distinct features, including spatial locality, prefetching of metadata, and journaling. LiveDFS is POSIX-compliant and is implemented as a Linux kernel-space file system. We deploy our LiveDFS prototype as a storage layer in a cloud platform based on OpenStack, and conduct extensive experiments. Compared to an ordinary file system without deduplication, we show that LiveDFS can save at least 40% of space for storing VM images, while achieving reasonable performance in importing and retrieving VM images. Our work justifies the feasibility of deploying LiveDFS in an open-source cloud.</t>
  </si>
  <si>
    <t>deduplication, experimentation, file system, implementation, open-source cloud, virtual machine image storage</t>
  </si>
  <si>
    <t>/doi/10.1145/3331184.3331229</t>
  </si>
  <si>
    <t>Supervised Hierarchical Cross-Modal Hashing</t>
  </si>
  <si>
    <t>Recently, due to the unprecedented growth of multimedia data, cross-modal hashing has gained increasing attention for the efficient cross-media retrieval. Typically, existing methods on cross-modal hashing treat labels of one instance independently but overlook the correlations among labels. Indeed, in many real-world scenarios, like the online fashion domain, instances (items) are labeled with a set of categories correlated by certain hierarchy. In this paper, we propose a new end-to-end solution for supervised cross-modal hashing, named HiCHNet, which explicitly exploits the hierarchical labels of instances. In particular, by the pre-established label hierarchy, we comprehensively characterize each modality of the instance with a set of layer-wise hash representations. In essence, hash codes are encouraged to not only preserve the layer-wise semantic similarities encoded by the label hierarchy, but also retain the hierarchical discriminative capabilities. Due to the lack of benchmark datasets, apart from adapting the existing dataset FashionVC from fashion domain, we create a dataset from the online fashion platform Ssense consisting of 15,696 image-text pairs labeled by 32 hierarchical categories. Extensive experiments on two real-world datasets demonstrate the superiority of our model over the state-of-the-art methods.</t>
  </si>
  <si>
    <t>cross-modal retrieval, hierarchy, layer-wise hashing</t>
  </si>
  <si>
    <t>/doi/10.1145/3472883.3486992</t>
  </si>
  <si>
    <t>Kraken: Adaptive Container Provisioning for Deploying Dynamic DAGs in Serverless Platforms</t>
  </si>
  <si>
    <t>The growing popularity of microservices has led to the proliferation of online cloud service-based applications, which are typically modelled as Directed Acyclic Graphs (DAGs) comprising of tens to hundreds of microservices. The vast majority of these applications are user-facing, and hence, have stringent SLO requirements. Serverless functions, having short resource provisioning times and instant scalability, are suitable candidates for developing such latency-critical applications. However, existing serverless providers are unaware of the workflow characteristics of application DAGs, leading to container over-provisioning in many cases. This is further exacerbated in the case of dynamic DAGs, where the function chain for an application is not known a priori. Motivated by these observations, we propose Kraken, a workflow-aware resource management framework that minimizes the number of containers provisioned for an application DAG while ensuring SLO-compliance. We design and implement Kraken on OpenFaaS and evaluate it on a multi-node Kubernetes-managed cluster. Our extensive experimental evaluation using DeathStarbench workload suite and real-world traces demonstrates that Kraken spawns up to 76% fewer containers, thereby improving container utilization and saving cluster-wide energy by up to 4x and 48%, respectively, when compared to state-of-the art schedulers employed in serverless platforms.</t>
  </si>
  <si>
    <t>queuing, resource-management, scheduling, serverless</t>
  </si>
  <si>
    <t>/doi/10.1145/3511808.3557139</t>
  </si>
  <si>
    <t>SwiftPruner: Reinforced Evolutionary Pruning for Efficient Ad Relevance</t>
  </si>
  <si>
    <t>Ad relevance modeling plays a critical role in online advertising systems including Microsoft Bing. To leverage powerful transformers like BERT in this low-latency setting, many existing approaches perform ad-side computations offline. While efficient, these approaches are unable to serve cold start ads, resulting in poor relevance predictions for such ads. This work aims to design a new, low-latency BERT via structured pruning to empower real-time online inference for cold start ads relevance on a CPU platform. Our challenge is that previous methods typically prune all layers of the transformer to a high, uniform sparsity, thereby producing models which cannot achieve satisfactory inference speed with an acceptable accuracy.</t>
  </si>
  <si>
    <t>ad relevance, neural architecture search, pruning, transformer</t>
  </si>
  <si>
    <t>/doi/10.1145/3611659.3615698</t>
  </si>
  <si>
    <t>Cross-Reality Gaming: Comparing Competition and Collaboration in an Asymmetric Gaming Experience</t>
  </si>
  <si>
    <t>Due to the level of immersion and differences in the user interface, there can be a very large discrepancy in the user experience between users in immersive systems and non-immersive systems when playing games together. To investigate the impact of the cross-reality experience, which refers to the asymmetric use of eXtended Reality, we aim to understand the different affordances and experiences in an asymmetric setup, where one participant uses a desktop setup with a mouse and keyboard, and one uses a virtual reality (VR) headset and controller in two different task modes, Competition or Collaboration. In our research, a pair of participants played a game in real-time, using either the VR setup or the desktop setup. In Competition mode, the two participants were asked to defeat each other. In Collaboration mode, the pair of participants played as a team and were asked to defeat a pair of AI enemies. Our results show the VR group reported a better gaming experience and perceptual responses compared to the desktop group regardless of game mode, but that the desktop group showed superior gaming performance compared to the VR group in Competition mode.</t>
  </si>
  <si>
    <t>asymmetric platform, collaboration, competition, cross-platform, cross-reality, gaming experience, shared experience, virtual reality</t>
  </si>
  <si>
    <t>['virtual reality', 'extended reality', 'virtual environment', 'VR']</t>
  </si>
  <si>
    <t>['cross-platform', 'collaboration']</t>
  </si>
  <si>
    <t>/doi/10.1145/2901739.2901762</t>
  </si>
  <si>
    <t>Inter-app communication in Android: developer challenges</t>
  </si>
  <si>
    <t>The Android platform is designed to support mutually untrusted third-party apps, which run as isolated processes but may interact via platform-controlled mechanisms, called</t>
  </si>
  <si>
    <t>/doi/10.1145/1101389.1101452</t>
  </si>
  <si>
    <t>Adaptive streaming and rendering of large terrains using strip masks</t>
  </si>
  <si>
    <t>Terrain rendering is an important factor in the rendering of virtual scenes. If they are large and detailed, digital terrains can represent a huge amount of data and therefore of graphical primitives to render in real-time. In this paper we present an efficient technique for out-of-core rendering of pseudo-infinite terrains. The full terrain height field is divided into regular tiles which are streamed and managed adaptively. Each visible tile is then rendered using a precomputed triangle strip patch selected in an adaptive way according to an importance metric. Thanks to these two levels of adaptivity, our approach can be seen as a cross-platform technique to render terrains on any kind of devices (from slow handheld to powerful desktop PC) by only exploiting the device capacity to draw as much triangles as possible for a target frame rate and memory space.</t>
  </si>
  <si>
    <t>adaptive rendering, handhelds, level of detail, streaming, terrain rendering</t>
  </si>
  <si>
    <t>/doi/10.1145/3489467</t>
  </si>
  <si>
    <t>Holistic Resource Allocation Under Federated Scheduling for Parallel Real-time Tasks</t>
  </si>
  <si>
    <t>With the technology trend of hardware and workload consolidation for embedded systems and the rapid development of edge computing, there has been increasing interest in supporting parallel real-time tasks to better utilize the multi-core platforms while meeting the stringent real-time constraints. For parallel real-time tasks, the federated scheduling paradigm, which assigns each parallel task a set of dedicated cores, achieves good theoretical bounds by ensuring exclusive use of processing resources to reduce interferences. However, because cores share the last-level cache and memory bandwidth resources, in practice tasks may still interfere with each other despite executing on dedicated cores. Such resource interferences due to concurrent accesses can be even more severe for embedded platforms or edge servers, where the computing power and cache/memory space are limited. To tackle this issue, in this work, we present a holistic resource allocation framework for parallel real-time tasks under federated scheduling. Under our proposed framework, in addition to dedicated cores, each parallel task is also assigned with dedicated cache and memory bandwidth resources. Further, we propose a holistic resource allocation algorithm that well balances the allocation between different resources to achieve good schedulability. Additionally, we provide a full implementation of our framework by extending the federated scheduling system with Intelâ€™s Cache Allocation Technology and MemGuard. Finally, we demonstrate the practicality of our proposed framework via extensive numerical evaluations and empirical experiments using real benchmark programs.</t>
  </si>
  <si>
    <t>Parallel real-time systems, federated scheduling, resource partitioning</t>
  </si>
  <si>
    <t>/doi/10.5555/2557696.2557735</t>
  </si>
  <si>
    <t>Serious games as enablers for training and education on operations on ships and off-shore platforms</t>
  </si>
  <si>
    <t>This paper is focused on design and development of an advanced serious game for the maritime domain. The authors propose an innovative approach to developing training and educational support for navy vessels and/or off-shore platforms. This serious game is a distributed and multi-user simulation framework that allows the reduction of time, costs, and risks of training, by introducing the crew to operating procedures before having to carry out real tests at sea. The research is based on development of educational programs and virtual frameworks supporting cooperative training for complex operations management.</t>
  </si>
  <si>
    <t>interoperable simulation, serious games, simulation for training</t>
  </si>
  <si>
    <t>/doi/10.1145/2883404.2883406</t>
  </si>
  <si>
    <t>Embedding Semantics of the Single-Producer/Single-Consumer Lock-Free Queue into a Race Detection Tool</t>
  </si>
  <si>
    <t>The rapid progress of multi-/many-core architectures has caused data-intensive parallel applications not yet be fully suited for getting the maximum performance. The advent of parallel programming frameworks offering structured patterns has alleviated developers' burden adapting such applications to parallel platforms. For example, the use of synchronization mechanisms in multithreaded applications is essential on shared-cache multi-core architectures. However, ensuring an appropriate use of their interfaces can be challenging, since different memory models plus instruction reordering at compiler/processor levels may influence the occurrence of data races. The benefits of race detectors are formidable in this sense, nevertheless if lock-free data structures with no high-level atomics are used, they may emit false positives. In this paper, we extend the ThreadSanitizer race detection tool in order to support semantics of the general Single-Producer/Single-Consumer (SPSC) lock-free parallel queue and to detect benign data races where it was correctly used. To perform our analysis, we leverage the FastFlow SPSC bounded lock-free queue implementation to test our extensions over a set of Î¼-benchmarks and real applications on a dual-socket Intel Xeon CPU E5-2695 platform. We demonstrate that this approach can reduce, on average, 30% the number of data race warning messages.</t>
  </si>
  <si>
    <t>Data race detectors, Parallel programming, Semantics, Wait-/lock-free parallel structures</t>
  </si>
  <si>
    <t>/doi/10.1145/3459637.3481923</t>
  </si>
  <si>
    <t>Fulfillment-Time-Aware Personalized Ranking for On-Demand Food Recommendation</t>
  </si>
  <si>
    <t>On-demand food delivery (OFD) platforms have greatly impacted the food service industry, where OFD recommendation systems play a central role in enhancing user experience and raising revenues. OFD recommendation, compared with existing online e-commerce recommendation systems, needs to put more emphasis on fulfillment time related variables, because the order fulfillment cycle time (OFCT) which refers to the time elapsed between a user placing a food order and receiving the food significantly influences a user's choice from the recommended items. In this paper, we investigate the OFCT related information and propose a Fulfillment-Time-Aware Personalized Ranking (FTAPR) method for recommendation. FTAPR mainly consists of three components. First, Transformers are used to estimate OFCT based on a large amount of user order sequences. Then, the predicted OFCT and other OFCT related features are fused and encoded by a deep &amp; cross network to learn fulfillment time related feature representation. At the last step, the time bias representation from the deep &amp; cross network is integrated into the ranking system to deliver final search results. Extensive offline and online experiments on real-world datasets collected from one of China's largest OFD platforms Ele.me show the superiority of our model, e.g., an online A/B testing shows that FTAPR brings 1.3% and 2.5% gains in CTR and CVR compared with baselines.</t>
  </si>
  <si>
    <t>food ranking, fulfillment-time-aware recommendation, on-demand food delivery, order delivery time estimation</t>
  </si>
  <si>
    <t>['CVR', 'FTAPR']</t>
  </si>
  <si>
    <t>/doi/10.1145/2071423.2071474</t>
  </si>
  <si>
    <t>Creating interactive driver experiences with the scenario markup language</t>
  </si>
  <si>
    <t>Serious games became an important device for increasing the awareness of issues that are important to society. One such issue is the environmental impact of driving. To support the training and wide promotion of eco-friendly driving, an appropriate platform and tools are needed. In this paper, we present the Scenario Markup Language (SML), a simple yet expressive language for authoring realistic traffic situations. This effort is part of a novel framework for automatically generating complex scenarios in the transport domain. In particular, SML facilitates the scripting of behavioral driver studies in multi-user online three-dimensional (3D) virtual worlds.</t>
  </si>
  <si>
    <t>3D virtual worlds, eco-friendly driving, markup languages, scenario programming</t>
  </si>
  <si>
    <t>/doi/10.1145/1090122.1090133</t>
  </si>
  <si>
    <t>The use of visual and auditory feedback for assembly task performance in a virtual environment</t>
  </si>
  <si>
    <t>This paper presents our creation and evaluation of multi-modal interface for a virtual assembly environment (VAE). It involves implementing an assembly simulation environment with multi-sensory feedback (visual and auditory), and evaluating the effects of multi-modal feedback on assembly task performance. This virtual environment experimental platform brought together complex technologies such as constraint-based assembly simulation. optical motion tracking technology, and real-time 3D sound generation technology around a virtual reality (VR) workbench and a common software platform. Peg-in-a-hole and Sener electronic box assembly tasks have been used as the task cases to perform human factor experiments, using sixteen subjects. Both objective performance data (task completion time, and human performance error rates) and subjective opinions (questionnaires) have been gathered from these experiments. The results showed that the addition of 3D auditory or visual feedback did introduce an improvement in the virtual assembly task performance. They also indicated that the integrated feedback (visual plus auditory) offered better task performance than any feedback used in isolation. Most of the users preferred the combined feedback to any individual feedback (visual or auditory) or no feedback.</t>
  </si>
  <si>
    <t>assembly simulation, multi-sensory feedback, task performance, usability, user-centered design, virtual environments</t>
  </si>
  <si>
    <t>['virtual environment', 'virtual assembly environment']</t>
  </si>
  <si>
    <t>/doi/10.1145/3292522.3326024</t>
  </si>
  <si>
    <t>Minority Report: Cyberbullying Prediction on Instagram</t>
  </si>
  <si>
    <t>Introduction. Cyberbullying, as a form of abusive online behavior, although not well-defined, is a repetitive process, i.e., a sequence of harassing messages sent from a bully to a victim over a period of time with the intent to harm the victim. Numerous automated, data-driven approaches have been developed for the automatic classification of cyberbullying instances, with emphasis on classification accuracy. While the importance of highly accurate classifiers is undoubted, a key pitfall of existing cyberbullying detection methods is that (i) they disregard the repetitive nature of the harassing process, and (ii) they work retrospectively (i.e., after a cyberbullying incident has occurred), making it difficult to intervene before an interaction escalates. Motivated by the scarcity of methods to anticipate cyberbullying, we focus on cyberbullying prediction with the goal of reducing the time from detection to intervention. Methods. We formulate the prediction of the number of harassing comments a media session will receive over a period of time as a regularized multi-task regression problem. In our formulation, we consider two settings where (i) the progression of cyberbullying behavior from some time point in the near future to subsequent time points further into the future is modeled given limited knowledge of the recent past, and (ii) increasingly more historical data is accumulated to improve prediction accuracy. To validate our approach, we conduct an extensive experimental evaluation on a real-world dataset from Instagram, the online social media platform with the highest percentage of users reporting experiencing cyberbullying. Results. Intuitively, the larger the number of observed comments in the recent past of a media session, the better the predictive power of our approach. The downside to using more historical data is that decisions must be postponed until more comments are collected. Therefore, the trade-off between accuracy and decision speed is examined. In general, our approach outperforms competing approaches by up to 31.4% and 46.2% in Recall and Mathew correlation coefficient respectively. Discussion. Our approach can be used to effectively prioritize media sessions for increased monitoring as time goes by or for immediate intervention before a conversation escalates. In future work, we plan to incorporate additional features and investigate the generalizability of our approach on other key social networking venues where users frequently become victims of cyberbullying. Beyond cyberbullying prediction, our work is, to the best of our knowledge, the first to provide insights on the forecasting performance of multi-task regression as a function of the prediction horizon and the length of available historical data. We thus believe that our work can serve as a reference point on the forecasting performance of multi-task regression both for researchers and practitioners.</t>
  </si>
  <si>
    <t>cyberharassment, cybersafety, online well-being, web and society</t>
  </si>
  <si>
    <t>/doi/10.1145/3400302.3415694</t>
  </si>
  <si>
    <t>A quantitative defense framework against power attacks on multi-tenant FPGA</t>
  </si>
  <si>
    <t>The development and application of various Machine Learning algorithms demand high computing capabilities. As a result, field-programmable gate arrays (FPGAs) are being used as hardware accelerators, and more recently deployed in cloud servers by leading vendors to provide reconfigurable computing capabilities. Although such cloud-FPGA platform is bringing significant performance benefits, it also creates a unique attack surface where the hardware resources of an FPGA are shared by multiple users. Power attack targeting the power distribution network (PDN) is among the most threatening ones against multi-tenant FPGAs. In such attack, the malicious users leverage power plundering circuits to manipulate the PDN and cause a voltage drop, thus injecting timing faults to the victim applications. Besides, since most cloud-FPGAs are being used for computing-intensive tasks that consume a large amount of power, therefore, typical FPGA applications may still encounter timing faults even without power attacks. Unlike power attacks, we classify this problem as a reliability issue.</t>
  </si>
  <si>
    <t>/doi/10.5555/1599600.1599614</t>
  </si>
  <si>
    <t>Just a cog in the machine: participatory robotics as a tool for understanding collaborative learning and decision-making</t>
  </si>
  <si>
    <t>We will demonstrate the integration of a software-based multi-agent modeling platform with a participatory simulation environment and a real-time control system for a physical robotic agent. Both real and virtual participants will be able to act collaboratively in a simulation that will control a physical agent. The backbone of this demonstration is a widely used, freely available, mature modeling platform (NetLogo). We posit that this technological platform can be of use for researchers interested in investigating collaborative learning and decision-making, as well as to design collaborative learning activities. We will present preliminary findings from pilot studies with the tool.</t>
  </si>
  <si>
    <t>/doi/10.1145/3617826</t>
  </si>
  <si>
    <t>Alleviating Video-length Effect for Micro-video Recommendation</t>
  </si>
  <si>
    <t>Micro-video platforms such as TikTok are extremely popular nowadays. One important feature is that users no longer select interested videos from a set; instead, they either watch the recommended video or skip to the next one. As a result, the time length of usersâ€™ watching behavior becomes the most important signal for identifying preferences. However, our empirical data analysis has shown a video-length effect that long videos can more easily receive a higher value of average view time, and thus adopting such view-time labels for measuring user preferences can easily induce a biased model that favors the longer videos. In this article, we propose a</t>
  </si>
  <si>
    <t>Debias, micro-video recommendation, multi-task learning</t>
  </si>
  <si>
    <t>/doi/10.5555/3237383.3237829</t>
  </si>
  <si>
    <t>Incrementally Learning Semantic Attributes through Dialogue Interaction</t>
  </si>
  <si>
    <t>Enabling a robot to properly interact with users plays a key role in the effective deployment of robotic platforms in domestic environments. Robots must be able to rely on interaction to improve their behaviour and adaptively understand their operational world. Semantic mapping is the task of building a representation of the environment, that can be enhanced through interaction with the user. In this task, a proper and effective acquisition of semantic attributes of targeted entities is essential for the task accomplishment itself. In this paper, we focus on the problem of learning dialogue policies to support semantic attribute acquisition, so that the effort required by humans in providing knowledge to the robot through dialogue is minimized. To this end, we design our Dialogue Manager as a multi-objective Markov Decision Process, solving the optimisation problem through Reinforcement Learning. The Dialogue Manager interfaces with an online incremental visual classifier, based on a Load-Balancing Self-Organizing Incremental Neural Network (LB-SOINN). Experiments in a simulated scenario show the effectiveness of the proposed solution, suggesting that perceptual information can be properly exploited to reduce human tutoring cost. Moreover, a dialogue policy trained on a small amount of data generalises well to larger datasets, and so the proposed online scheme, as well as the real-time nature of the processing, are suited for an extensive deployment in real scenarios. To this end, this paper provides a demonstration of the complete system on a real robot.</t>
  </si>
  <si>
    <t>dialogue management, incremental learning, interactive learning, reinforcement learning</t>
  </si>
  <si>
    <t>/doi/10.1145/3459637.3481945</t>
  </si>
  <si>
    <t>Prohibited Item Detection on Heterogeneous Risk Graphs</t>
  </si>
  <si>
    <t>Prohibited item detection, which aims to detect illegal items hidden on e-commerce platforms, plays a significant role in evading risks and preventing crimes for online shopping. While traditional solutions usually focus on mining evidence from independent items, they cannot effectively utilize the rich structural relevance among different items. A naive idea is to directly deploy existing supervised graph neural networks to learn node representations for item classification. However, the very few manually labeled items with various risk patterns introduce two essential challenges: (1) How to enhance the representations of enormous unlabeled items? (2) How to enrich the supervised information in this few-labeled but multiple-pattern business scenario? In this paper, we construct item logs as a Heterogeneous Risk Graph (HRG), and propose the novel Heterogeneous Self-supervised Prohibited item Detection model (HSPD) to overcome these challenges. HSPD first designs the heterogeneous self-supervised learning model, which treats multiple semantics as the supervision to enhance item representations. Then, it presents the directed pairwise labeling to learn the distance from candidates to their most relevant prohibited seeds, which tackles the binary-labeled multi-patterned risks. Finally, HSPD integrates with self-training mechanisms to iteratively expand confident pseudo labels for enriching supervision. The extensive offline and online experimental results on three real-world HRGs demonstrate that HSPD consistently outperforms the state-of-the-art alternatives.</t>
  </si>
  <si>
    <t>graph neural network, heterogeneous self-supervised learning, prohibited item detection, self-training</t>
  </si>
  <si>
    <t>/doi/10.1145/3485447.3512258</t>
  </si>
  <si>
    <t>Domain Adaptive Fake News Detection via Reinforcement Learning</t>
  </si>
  <si>
    <t>With social media being a major force in information consumption, accelerated propagation of fake news has presented new challenges for platforms to distinguish between legitimate and fake news. Effective fake news detection is a non-trivial task due to the diverse nature of news domains and expensive annotation costs. In this work, we address the limitations of existing automated fake news detection models by incorporating auxiliary information (e.g., user comments and user-news interactions) into a novel reinforcement learning-based model called REinforced Adaptive Learning Fake News Detection (REAL-FND). REAL-FND exploits cross-domain and within-domain knowledge that makes it robust in a target domain, despite being trained in a different source domain. Extensive experiments on real-world datasets illustrate the effectiveness of the proposed model, especially when limited labeled data is available in the target domain.</t>
  </si>
  <si>
    <t>disinformation, domain adaptation, neural networks, reinforcement learning</t>
  </si>
  <si>
    <t>/doi/10.1145/2087756.2087834</t>
  </si>
  <si>
    <t>A SPH-based method for interactive fluids simulation on the multi-GPU</t>
  </si>
  <si>
    <t>In this paper, we present a Smoothed Particles Hydrodynamics(SPH) implementation algorithm on Multi-GPU which is used for physics-based interactive fluid animations by the parallel framework. We employ the SPH method of a particle-based pure Lagrangian approach to discretize Navier-Stockes equation for diverse fluid animations. In order to simulate the incompressibility of liquid to the utmost extent while assuring numerical stability of the system, we use a improved Tait equation to compute pressure. For low computational expense of each simulation step, combining the characteristics between the CPU and GPU, we introduce index sort neighborhood search method which uses CUDA architecture and eliminates GPU memory overhead and saves searching time. In order to get some vivid and interactive fluid effects, we apply an image spaced method to capture the refractive effect and an adaptive method to generate the caustic map for each light. The implementation has been highly optimized to the point where a scaled simulation can run in real-time with CUDA. On the Multi-GPU platform, we obtain good acceleration and high quality rendering effect. In the conclusion, we demonstrate the quality and performance of our method for animating different scale and scene fluid interactive experiments.</t>
  </si>
  <si>
    <t>SPH, fluid simulation, multi-GPU, neighborhood searching</t>
  </si>
  <si>
    <t>/doi/10.1145/508791.508881</t>
  </si>
  <si>
    <t>DANA (Digital Archive Network for Anthropology): a model for digital archiving</t>
  </si>
  <si>
    <t>This is a report of work on an internet-based digital library called the Digital Archive Network for Anthropology (DANA). DANA provides a model for a generalized method for implementing digital archives. This federation of databases will link researchers, students, and the general public to distributed databases that include realistic, accurate, three-dimensional (3D), visual representations of artifacts, fossils, and other objects, along with 2D digitized documents (e.g., maps, plan views, excavation profiles, and photographs) and various associated data. DANA will have a strong data mining component which will allow users to find relationships in the data which correspond to facts about the actual artifacts and fossils. The data mining techniques involve a new spatial data mining structure called the Ptree. DANA is being created through development and implementation of cross-platform, open standards that will facilitate interoperability and exchange of information between remote systems. DANA enables dynamic use of digital models, virtual measurement tools, and an array of data supplied by contributing content providers (collaborators) for education and scholarly research.</t>
  </si>
  <si>
    <t>Digital Archive Network</t>
  </si>
  <si>
    <t>/doi/10.5555/2616606.2617019</t>
  </si>
  <si>
    <t>Automatic detection of concurrency bugs through event ordering constraints</t>
  </si>
  <si>
    <t>Writing correct parallel software for modern multi-processor systems-on-chip (MPSoCs) is a complicated task. Programmers can rarely anticipate all possible external and internal interactions in complex concurrent systems. Concurrency bugs originating from races and improper synchronization are difficult to understand and reproduce. Furthermore, traditional debug and verification practices for embedded systems lack support to address this issue efficiently. For instance, programmers still need to step through several executions until finding a buggy state or analyze complex traces, which results in productivity losses. This paper proposes a new debug approach for MPSoCs that combines dynamic analysis and the benefits of virtual platforms. All in all, it</t>
  </si>
  <si>
    <t>/doi/10.1145/3366423.3380172</t>
  </si>
  <si>
    <t>Modeling Usersâ€™ Behavior Sequences with Hierarchical Explainable Network for Cross-domain Fraud Detection</t>
  </si>
  <si>
    <t>With the explosive growth of the e-commerce industry, detecting online transaction fraud in real-world applications has become increasingly important to the development of e-commerce platforms. The sequential behavior history of users provides useful information in differentiating fraudulent payments from regular ones. Recently, some approaches have been proposed to solve this sequence-based fraud detection problem. However, these methods usually suffer from two problems: the prediction results are difficult to explain and the exploitation of the internal information of behaviors is insufficient. To tackle the above two problems, we propose a Hierarchical Explainable Network (HEN) to model usersâ€™ behavior sequences, which could not only improve the performance of fraud detection but also make the inference process interpretable.</t>
  </si>
  <si>
    <t>Explainable, Fraud Detection, Hierarchical, Transfer</t>
  </si>
  <si>
    <t>/doi/10.1145/2814576.2814729</t>
  </si>
  <si>
    <t>UniDrive: Synergize Multiple Consumer Cloud Storage Services</t>
  </si>
  <si>
    <t>Consumer cloud storage (CCS) services have become popular among users for storing and synchronizing files via apps installed on their devices. A single CCS, however, has intrinsic limitations on networking performance, service reliability, and data security. To overcome these limitations, we present UniDrive, a CCS app that synergizes multiple CCSs (multi-cloud) by using only few simple public RESTful Web APIs. UniDrive follows a server-less, client-centric design, in which synchronization logic is purely implemented at client devices and all communication is conveyed through file upload and download operations. Strong consistency of the metadata is guaranteed via a quorum-based distributed mutual-exclusive lock mechanism. UniDrive improves reliability and security by judiciously distributing erasure coded files across multiple CCSs. To boost networking performance, UniDrive leverages all available clouds to maximize parallel transfer opportunities, but the key insight behind is the concept of data block over-provisioning and dynamic scheduling. This suite of techniques masks the diversified and varying network conditions of the underlying clouds, and exploits more the faster clouds via a simple yet effective in-channel probing scheme. Extensive experimental results on the global Amazon EC2 platform and a real-world trial by 272 users confirmed significantly superior and consistent sync performance of UniDrive over any single CCS.</t>
  </si>
  <si>
    <t>Consumer Cloud Storage, Erasure Codes, Networking Performance, Synchronization</t>
  </si>
  <si>
    <t>/doi/10.1145/3534678.3539108</t>
  </si>
  <si>
    <t>CausalMTA: Eliminating the User Confounding Bias for Causal Multi-touch Attribution</t>
  </si>
  <si>
    <t>Multi-touch attribution (MTA), aiming to estimate the contribution of each advertisement touchpoint in conversion journeys, is essential for budget allocation and automatically advertising. Existing methods first train a model to predict the conversion probability of the advertisement journeys with historical data and calculate the attribution of each touchpoint by using the results counterfactual predictions. An assumption of these works is the conversion prediction model is unbiased. It can give accurate predictions on any randomly assigned journey, including both the factual and counterfactual ones. Nevertheless, this assumption does not always hold as the user preferences act as the common cause for both ad generation and user conversion, involving the confounding bias and leading to an out-of-distribution (OOD) problem in the counterfactual prediction. In this paper, we define the causal MTA task and propose CausalMTA to solve this problem. It systemically eliminates the confounding bias from both static and dynamic perspectives and learn an unbiased conversion prediction model using historical data. We also provide a theoretical analysis to prove the effectiveness of CausalMTA with sufficient ad journeys. Extensive experiments on both synthetic and real data in Alibaba advertising platform show that CausalMTA can not only achieve better prediction performance than the state-of-the-art method but also generate meaningful attribution credits across different advertising channels.</t>
  </si>
  <si>
    <t>computational advertising, counterfactual prediction, multi-touch attribution</t>
  </si>
  <si>
    <t>/doi/10.1145/2452376.2452407</t>
  </si>
  <si>
    <t>Utility-driven data acquisition in participatory sensing</t>
  </si>
  <si>
    <t>Participatory sensing (PS) is becoming a popular data acquisition means for interesting emerging applications. However, as data queries from these applications increase, the sustainability of this platform for multiple concurrent applications is at stake. In this paper, we consider the problem of efficient data acquisition in PS when queries of different types come from different applications. We effectively deal with the issues related to resource constraints, user privacy, data reliability, and uncontrolled mobility. We formulate the problem as multi-query optimization and propose efficient heuristics for its effective solution for the various query types and mixes that enable sustainable sensing. Based on simulations with real and artificial data traces, we found that our heuristic algorithms outperform baseline approaches in a multitude of settings considered.</t>
  </si>
  <si>
    <t>query mix, sensor data sharing, sustainability</t>
  </si>
  <si>
    <t>/doi/10.1145/240080.318416</t>
  </si>
  <si>
    <t>InterSpace projectâ€”CyberCampus (video program) (abstract only)</t>
  </si>
  <si>
    <t>InterSpace is a revolutionary communication environment that allows users the flexibility of multi-modal interaction. People in InterSpace communicate using audio as well as video interaction in a three dimensional world. Remote terimals are connected to a central server via networks. Facial image, audio, and proximity, are processed and sent out to the remote terminals to enable multi-modal communication in a virtual world. InterSpace technology comes a step closer to bridging the gap between virtual reality and world experiences. We conducted a trial service, CyberCampus, based on the InterSpace platform. Individual actions can now be shared with other users as you explore, talk, shop, learn, and experience the many facets of CyberCampus. Environments related to entertainment, distance learning, on-line shopping, and advertisement are currently being explored in CyberCampus with unlimited expansion capabilities.</t>
  </si>
  <si>
    <t>/doi/10.1145/2486092.2486141</t>
  </si>
  <si>
    <t>TerraME HPA: parallel simulation of multi-agent systems over SMPs</t>
  </si>
  <si>
    <t>Construction of prognoses about environmental changes demands simulations of massive multi-agent models. This work evaluates the hypothesis that the combined use of techniques such as annotation and bag of tasks can result in flexible and scalable platforms for multi-agent simulation. Although these are well known techniques, most environmental modeling platforms use other approaches to provide high performance computing. In general, the approach used is dependent of the modeling paradigm theses platforms implement. We are looking for approaches that can cope with multiple modeling paradigms. To evaluate our hypothesis, the TerraME modeling platform was extended to run over SMPs (Symmetric Multiprocessors) architectures and used in real case studies. While annotation allows modelers to implement different parallelization strategies without prevent models to run over sequential architectures, the bag of tasks provides load balancing over multiprocessors. The results demonstrated that 35% of linear speedup can be obtained for models with high dependence among tasks, when 8 processors are used. Moreover, for models that have low data or control dependencies, around 90% of linear speedup can be obtained.</t>
  </si>
  <si>
    <t>multi-agent, parallel, simulation, spatio-temporal, terrame</t>
  </si>
  <si>
    <t>/doi/10.1145/2993452.2993455</t>
  </si>
  <si>
    <t>GigE Vision Data Acquisition for Visual Servoing using SG/DMA Proxying</t>
  </si>
  <si>
    <t>In many domains such as robotics and industrial automation, a growing number of Control Applications utilize cameras as a sensor. Such Visual Servoing Systems increasingly rely on Gigabit Ethernet (GigE) as a communication backbone and require real-time execution. The implementation on small, low-power embedded platforms suitable for the respective domain is challenging in terms of both computation and communication. Whilst advances in CPU and Field Programmable Gate Array (FPGA) technology enable the implementation of computationally heavier Image Processing Pipelines, the interface between such platforms and an Ethernet-based communication backbone still requires careful design to achieve fast and deterministic Image Acquisition. Although standardized Ethernet-based camera protocols such as GigE Vision unify camera configuration and data transmission, traditional software-based Image Acquisition is insufficient on small, low-power embedded platforms due to tight throughput and latency constraints and the overhead caused by decoding such multi-layered protocols. In this paper, we propose Scatter-Gather Direct Memory Access (SG/DMA) Proxying as a generic method to seamlessly extend the existing network subsystem of current Systems-on-Chip (SoCs) with hardware-based filtering capabilities. Based thereon, we present a novel mixed-hardcore/softcore GigE Vision Framegrabber capable of directly feeding a subsequent in-stream Image Processing Pipeline with sub-microsecond acquisition latency. By rerouting all incoming Ethernet frames to our GigE Vision Bridge using SG/DMA Proxying, we are able to separate image and non-image data with zero CPU and memory intervention and perform Image Acquisition at full line rate of Gigabit Ethernet (i.e., 125 Mpx/s for grayscale video). Our experimental evaluation shows the benefits of our proposed architecture on a Programmable SoC (pSoC) that combines a fixed-function multi-core SoC with configurable FPGA fabric.</t>
  </si>
  <si>
    <t>/doi/10.1145/1139073.1139074</t>
  </si>
  <si>
    <t>A technological platform for trans-media scientific exploration</t>
  </si>
  <si>
    <t>A considerable body of research has demonstrated the benefits of modeling a variety of scientific phenomena via the multi-agent approach and its vast potential in education. However, most multi-agent simulations are purely virtual, with no connection to the physical world. To address this issue, we designed a platform to enable students to seamlessly link computer models and sensors, in real time. The platform is designed for learners to validate, refine, and debug their computer models using real-world data, in a Constructionist fashion. Also, the platform broadens the types of possible scientific explorations and makes available a low-cost version of apparatus only available in advanced research laboratories. We will focus on technical and educational aspects of this development, describing preliminary pilot studies in which we analyze projects built by students.</t>
  </si>
  <si>
    <t>learning technologies, multi-agent simulation, robotics</t>
  </si>
  <si>
    <t>/doi/10.1145/3698130</t>
  </si>
  <si>
    <t>Evaluating Layout Dimensionalities in PC+VR Asymmetric Collaborative Decision Making</t>
  </si>
  <si>
    <t>With the commercialization of virtual/augmented reality (VR/AR) devices, there is an increasing interest in combining immersive and non-immersive devices (e.g., desktop computers) for asymmetric collaborations. While such asymmetric settings have been examined in social platforms, significant questions around layout dimensionality in data-driven decision-making remain underexplored. A crucial inquiry arises: although presenting a consistent 3D virtual world on both immersive and non-immersive platforms has been a common practice in social applications, does the same guideline apply to lay out data? Or should data placement be optimized locally according to each device's display capacity? This study aims to provide empirical insights into the user experience of asymmetric collaboration in data-driven decision-making. We tested practical dimensionality combinations between PC and VR, resulting in three conditions: PC2D+VR2D, PC2D+VR3D, and PC3D+VR3D. The results revealed a preference for PC2D+VR3D, and PC2D+VR2D led to the quickest task completion. Our investigation facilitates an in-depth discussion of the trade-offs associated with different layout dimensionalities in asymmetric collaborations.</t>
  </si>
  <si>
    <t>cross-platform collaboration, data-driven collaboration, immersive analytics, virtual reality</t>
  </si>
  <si>
    <t>['virtual reality', 'augmented reality', 'virtual environment', 'virtual environment', 'VR', 'AR']</t>
  </si>
  <si>
    <t>/doi/10.1145/3331184.3331258</t>
  </si>
  <si>
    <t>Online User Representation Learning Across Heterogeneous Social Networks</t>
  </si>
  <si>
    <t>Accurate user representation learning has been proven fundamental for many social media applications, including community detection, recommendation, etc. A major challenge lies in that, the available data in a single social network are usually very limited and sparse. In real life, many people are members of several social networks in the same time. Constrained by the features and design of each, any single social platform offers only a partial view of a user from a particular perspective. In this paper, we propose MV-URL, a multi-view user representation learning model to enhance user modeling by integrating the knowledge from various networks. Different from the traditional network embedding frameworks where either the whole framework is single-network based or each network involved is a homogeneous network, we focus on multiple social networks and each network in our task is a heterogeneous network. It's very challenging to effectively fuse knowledge in this setting as the fusion depends upon not only the varying relatedness of information sources, but also the target application tasks. MV-URL focuses on two tasks: user account linkage (i.e., to predict the missing true user account linkage across social media) and user attribute prediction. Extensive evaluations have been conducted on two real-world collections of linked social networks, and the experimental results show the superiority of MV-URL compared with existing state-of-art embedding methods. It can be learned online, and is trivially parallelizable. These qualities make it suitable for real world applications.</t>
  </si>
  <si>
    <t>heterogeneous networks, multiview, representation learning, social networks, user modelling</t>
  </si>
  <si>
    <t>/doi/10.1145/2906363.2906373</t>
  </si>
  <si>
    <t>A Task-Level Monitoring Framework for Multi-Processor Platforms</t>
  </si>
  <si>
    <t>In this paper, a monitoring framework for observing properties of tasks running on a multi-processor platform is proposed. We describe the implementation of the framework on a TLM-based virtual platform containing an ARM Cortex A9 multi-core instruction-set simulator and shared memory modules. An application model consisting of periodic tasks and communication channels is used to demonstrate the applicability of the monitoring framework. Based on the application model, we describe a method for deriving a monitor implementation at design time that is able to check the execution order and the platform mapping during run-time. The model is implemented on top of a POSIX-compatible real-time operating system and the monitor is instantiated as a TLM component in the virtual platform. The monitor implementation is then able to check the execution order and the platform mapping of the application against the specification at run-time. Finally, we discuss the monitoring capability and its contribution to a safety concept for fail-safe systems.</t>
  </si>
  <si>
    <t>Monitoring, Multi-Processor, Task execution order, Transaction Level Model, Virtual Platform</t>
  </si>
  <si>
    <t>/doi/10.5555/1150034.1150164</t>
  </si>
  <si>
    <t>'Hybrid modeling': advanced scientific investigations linking computer models and real-world sensing (an interactive poster)</t>
  </si>
  <si>
    <t>'Hybrid modeling' is an innovative technological platform that enables students to link multi-agent models ("in" the computer) and electronic sensors ("outside") in real time. The platform is designed for learners to validate, refine, and debug their computer models using real-world data. Also, the technology broadens the types of scientific explorations possible in classrooms. Pilot studies suggest a real-to-virtual reciprocity that catalyzes further inquiry toward deeper understanding.</t>
  </si>
  <si>
    <t>/doi/10.1145/1008213.1008226</t>
  </si>
  <si>
    <t>IEEE first workshop on networking issues on multimedia entertainment</t>
  </si>
  <si>
    <t>GLOBECOM 2004â€”Satellite Workshop</t>
  </si>
  <si>
    <t>/doi/10.1145/3126512</t>
  </si>
  <si>
    <t>On The Design and Application of Thermal Isolation Servers</t>
  </si>
  <si>
    <t>Recently, there has been an increasing trend towards executing real-time applications on multi-core platforms. However, this complicates the design problem, as applications running on different cores can interfere due to shared resources and mediums. In this paper, we focus on thermal interference, where a given task (Ï„</t>
  </si>
  <si>
    <t>Mixed-criticality systems, Thermal modeling</t>
  </si>
  <si>
    <t>/doi/10.1145/3437963.3441750</t>
  </si>
  <si>
    <t>Relation-aware Meta-learning for E-commerce Market Segment Demand Prediction with Limited Records</t>
  </si>
  <si>
    <t>E-commerce business is revolutionizing our shopping experiences by providing convenient and straightforward services. One of the most fundamental problems is how to balance the demand and supply in market segments to build an efficient platform. While conventional machine learning models have achieved great success on data-sufficient segments, it may fail in a large-portion of segments in E-commerce platforms, where there are not sufficient records to learn well-trained models. In this paper, we tackle this problem in the context of market segment demand prediction. The goal is to facilitate the learning process in the target segments by leveraging the learned knowledge from data-sufficient source segments. Specifically, we propose a novel algorithm, RMLDP, to incorporate a multi-pattern fusion network (MPFN) with a meta-learning paradigm. The multi-pattern fusion network considers both local and seasonal temporal patterns for segment demand prediction. In the meta-learning paradigm, transferable knowledge is regarded as the model parameter initialization of MPFN, which are learned from diverse source segments. Furthermore, we capture the segment relations by combining data-driven segment representation and segment knowledge graph representation and tailor the segment-specific relations to customize transferable model parameter initialization. Thus, even with limited data, the target segment can quickly find the most relevant transferred knowledge and adapt to the optimal parameters. We conduct extensive experiments on two large-scale industrial datasets. The results justify that our RMLDP outperforms a set of state-of-the-art baselines. Besides, RMLDP has been deployed in Taobao, a real-world E-commerce platform. The online A/B testing results further demonstrate the practicality of RMLDP.</t>
  </si>
  <si>
    <t>market segment demand prediction, periodicity, segment relation extraction</t>
  </si>
  <si>
    <t>/doi/10.1145/1160633.1160913</t>
  </si>
  <si>
    <t>Participatory, embodied, multi-agent simulation</t>
  </si>
  <si>
    <t>We will demonstrate the integration of a software-based multi-agent modeling platform with a participatory simulation environment and real-time control over a physical agent (robot). Both real and virtual participants will be able to act as agents in a simulation that will control a physical agent. The backbone of this demonstration is a widely used, freely available, mature modeling platform known as NetLogo.</t>
  </si>
  <si>
    <t>embedded agents, multi-agent simulation, participatory simulation, robotics, sensors</t>
  </si>
  <si>
    <t>/doi/10.1145/2030031.2030039</t>
  </si>
  <si>
    <t>An application for creating full-scale augmented reality content without 3d modeling skills</t>
  </si>
  <si>
    <t>The purpose of this project is the development of a software application that enables the user to create full-scale augmented reality (AR) content without the need for specialized 3D modeling skills or software. Research has shown that of the numerous previously developed AR content development environments and applications, all requires 3D modeling skills. The experimental system described in this paper allows the creation of full-scale AR content (a rectangular parallelepiped) using captured images via a Web-based application. Twenty-two out of twenty-four individuals who tested the system were able to successfully create AR content. The author concludes that the system is am important step toward the development of a user-friendly tool for the creation of full-scale AR content. This will add a new dimention of the images on the Internet: a real life impression of size and shape.</t>
  </si>
  <si>
    <t>augmented reality, communication design, full-scale, mixed reality, multi-platform</t>
  </si>
  <si>
    <t>['augmented reality', 'mixed reality', 'virtual environment', 'AR']</t>
  </si>
  <si>
    <t>/doi/10.1145/2543698.2543704</t>
  </si>
  <si>
    <t>Caffe Neve: A Podcasting-Capable Framework for Crearing Flexible and Extensible 3D Applications</t>
  </si>
  <si>
    <t>The popularization of podcasting provides Internet users more opportunities to access interesting and entertaining multimedia content. The podcasting content hosting sites became the shared platforms for all Internet users to access third-party contributions. More and more Internet users are encouraged to become active content providers that share their resources and multimedia productions. Building a large scale multi-user 3D application can benefit from the same content distribution pattern as the development cost can be distributed if the application implementation is outsourced. The application is constructed by integrating 3D content from various third-party service providers. In addition, the implementation outsourcing can inspire contributors to provide creative application content. Unfortunately, sharing and distributing 3D resources are more challenging and the podcasting framework cannot resolve the problems effectively.</t>
  </si>
  <si>
    <t>3D podcasting, X3D, distributed virtual environments</t>
  </si>
  <si>
    <t>['multi-user', 'virtual environment']</t>
  </si>
  <si>
    <t>/doi/10.1145/1008213.1008218</t>
  </si>
  <si>
    <t>Call for papers</t>
  </si>
  <si>
    <t>1st IEEE International Workshop on Networking Issues in Multimedia Entertainment (NIME'04)</t>
  </si>
  <si>
    <t>/doi/10.1145/2024724.2024836</t>
  </si>
  <si>
    <t>ChronOS Linux: a best-effort real-time multiprocessor Linux kernel</t>
  </si>
  <si>
    <t>We present ChronOS Linux, a best-effort real-time Linux kernel for chip multiprocessors (CMPs). ChronOS addresses the intersection of three problem spaces: a) OS-support for obtaining best-effort timing assurances, b) real-time Linux kernel augmented with the PREEMPT_RT patch, and c) OS support for CMP-aware real-time scheduling. While each of these spaces have been studied in the past, their intersection, which has strong problem motivations, was previously empty. Best-effort timeliness targets real-time applications with run-time uncertainties and resource overloads, and optimizes collective application timeliness --- as specified by the application. ChronOS directly supports the implementation of best-effort real-time schedulers on CMPs, in addition to others, in the global and partitioned scheduling disciplines. ChronOS extends the PREEMPT_RT Linux patch, and thus provides full kernel preemptibility and retains stock Linux features. We validate our claims by reporting on the implementation of a suite of best-effort and non-best-effort CMP schedulers on a quad-core AMD Phenom platform.</t>
  </si>
  <si>
    <t>Linux, real-time, task scheduling</t>
  </si>
  <si>
    <t>/doi/10.1145/3437963.3441743</t>
  </si>
  <si>
    <t>Credit Risk and Limits Forecasting in E-Commerce Consumer Lending Service via Multi-view-aware Mixture-of-experts Nets</t>
  </si>
  <si>
    <t>Consumer lending service is escalating in E-Commerce platforms due to its capability in enhancing buyers' purchasing power, improving average order value, and increasing revenue of the platforms. Credit risk forecasting and credit limits setting are two fundamental problems in E-Commerce/online consumer lending services. Currently, the majority of institutes rely on two-separate-step methods to resolve. First, build a rating model to evaluate credit risk, and then design heuristic strategies to set credit limits, which requires a large amount of prior knowledge and lacks theoretical justifications. In this paper, we propose an end-to-end multi-view and multi-task learning based approach named MvMoE (Multi-view-aware Mixture-of-Experts network) to solve these two problems simultaneously. First, a multi-view network with a hierarchical attention mechanism is constructed to distill users' heterogeneous financial information into shared hidden representations. Then, we jointly train these two tasks with a view-aware multi-gate mixture-of-experts network and a subsequent progressive network to improve their performances. With the real-world dataset contained 5.44 million users, we investigate the effectiveness of MvMoE. Experimental results exhibit that the proposed model is able to improve AP over 5.60% on credit risk forecasting and MAE over 9.52% on credit limits setting compared with conventional methods. Meanwhile, MvMoE has good interpretability, which better underpins the imperative demands in financial industries.</t>
  </si>
  <si>
    <t>credit limits setting, credit risk forecasting, multi-task learning, multi-view learning</t>
  </si>
  <si>
    <t>/doi/10.5555/1345263.1345288</t>
  </si>
  <si>
    <t>Enabling cross layer design: adding the MadWifi extensions to Nsclick</t>
  </si>
  <si>
    <t>Simulations have always been a very useful and powerful tool to study and develop networking protocols.</t>
  </si>
  <si>
    <t>IEEE 802.11, MadWifi, NS-2, Nsclick, click modular router, cross layer design, simulation</t>
  </si>
  <si>
    <t>/doi/10.1145/3580305.3599863</t>
  </si>
  <si>
    <t>M5: Multi-Modal Multi-Interest Multi-Scenario Matching for Over-the-Top Recommendation</t>
  </si>
  <si>
    <t>Matching preferred shows to the subscribers is extremely important in the Over-the-Top (OTT) platforms. The existing methods did not adequately consider the characteristics of the OTT services, i.e., rich meta information, diverse user interests, and mixed recommendation scenarios, leading to sub-optimal performance. This paper introduces the Multi-Modal Multi-Interest Multi-Scenario Matching (M5) for the OTT recommendation to fully exploit these attributes. A multi-modal embedding layer is first introduced to transform the show IDs into both ID embeddings initialized randomly and content graph (CG) embeddings derived from the node representations pre-trained on a metagraph. To segregate the semantics between ID and CG embeddings, M5 exploits the mirrored two-tower modeling in the subsequent layers for efficiency and effectiveness. Specifically, a multi-interest extraction layer is proposed separately on ID and CG behaviors to model users' coarse-grained and fine-grained interests through behavioral categorization, subsidiary decoration, masked-language-modeling augmented self-attention modeling and subsidiary-intensity interest calibration. Facing the inherent diverse scenarios, M5 distinguishes the scenario differences at both feature and model levels, which crosses features with the scenario indicators and employs Split Mixture-of-Experts to generate the ID, and CG user embeddings. Finally, a weighted candidate matching layer is established to calculate the ID- and CG-oriented user-item preferences and then merge into a hybrid score with dynamic weighting. The extensive online and offline experiments over two real-world OTT platforms Hulu and Disney+ reveal that M5 significantly outperforms the previous state-of-the-art and online matching algorithms over various scenarios, indicating the effectiveness and robustness of the proposed method. M5 has been fully deployed on the main traffic of the most popular "For You'' sets of both platforms, continuously enhancing the user experience for hundreds of millions of subscribers every day and steadily increasing business revenue.</t>
  </si>
  <si>
    <t>matching, multi-interest, multi-modal, multi-scenario, recommendation</t>
  </si>
  <si>
    <t>/doi/10.5555/2872599.2872620</t>
  </si>
  <si>
    <t>Parallel QR algorithm for the C-method: application to the diffraction by gratings and rough surfaces</t>
  </si>
  <si>
    <t>The curvilinear coordinate method (C-method) is an exact method for analysing of electromagnetic waves scattering from rough surfaces. It is based on Maxwell's equations under covariant form written in a non-orthogonal coordinate system. This method leads to an eigenvalue system. All the eigenvalues and eigenvectors of the scattering matrix are required. The QR algorithm seems to be a suitable solution for this high dimension, dense, non-symmetric and complex scattering matrix. In this paper, we present the parallel QR algorithm that is specifically designed for the C-method. We define the "early shift" for the scattering matrix according to the property that we have observed. We mixed the "early shift", Wilkinson's shift and exceptional shift together to accelerate the convergence. Especially, we use the "early shift" first in order to have quick deflation of the real eigenvalues of the scattering matrix. The multi-window bulge chain chasing and parallel aggressive early deflation are used. The multi-window bulge chain chasing approach ensures that most computations are performed in 3 BLAS operations. The aggressive early deflation approach can detect deflation much quicker and thus accelerate convergence. Mixed MPI-OpenMP techniques are utilized for performing the codes to distributed memory platforms. Numerical experiments are performed and applications of this parallel QR algorithm are applied to a real physical problem of diffraction.</t>
  </si>
  <si>
    <t>aggressive early deflation, electromagnetism, multishift, parallel QR, shift algorithm</t>
  </si>
  <si>
    <t>/doi/10.1145/3461648.3463854</t>
  </si>
  <si>
    <t>ARINC 653-inspired regularity-based resource partitioning on xen</t>
  </si>
  <si>
    <t>A multitude of cloud-native applications take up a significant share of today's world wide web, the majority of which implicitly require soft-real-time guarantees when hosted on servers at various data centers across the globe. With the rapid development of cloud computing and virtualization techniques, many applications have been moved onto cloud and edge platforms that require efficient virtualization techniques. This means a set of applications must be executed on a Virtual Machine (VM) and multiple VMs must be temporally and spatially scheduled on a set of CPUs. Designed to leverage the cloud infrastructure model, many of these cloud-native applications such as media servers strongly demand low data latency and high compute-resource availability, both of which must be predictable. However, state-of-art VM schedulers fail to satisfy these requirements simultaneously. The scheduling of cloud-native applications on VMs and the scheduling of VMs on physical resources (CPUs), collectively need to be real-time in nature as specified by the Hierarchical Real-Time Scheduling (HiRTS) framework. Conforming to the specifications of this framework, the Regularity-based Resource Partitioning (RRP) model has been proposed that introduces the concept of regularity to provide a near-ideal resource supply to all VMs. In this paper, we make the theoretically superior Regularity-based Resource Partitioning (RRP) model ready for prime time by implementing its associated resource partitioning algorithms for the first time ever on the popular x-86 open-source hypervisor Xen, i.e., RRP-Xen. This paper also compares and contrasts the real-time performance of RRP-Xen against contemporary Xen schedulers such as Credit and RTDS. Our contributions include: (1) a novel implementation of the RRP model on Xen's x-86 based hypervisor, thereby providing a test-bed for future researchers; (2) the first-ever multi-core ARINC 653 VM scheduler prototype on Xen; and (3) numerous experiments and theoretical analysis to determine the real-time performance of RRP-Xen under a stringent workload environment.</t>
  </si>
  <si>
    <t>ARINC 653, Operating Systems, Real-Time, Virtualization</t>
  </si>
  <si>
    <t>['ARINC']</t>
  </si>
  <si>
    <t>/doi/10.1145/2660267.2660319</t>
  </si>
  <si>
    <t>World-Driven Access Control for Continuous Sensing</t>
  </si>
  <si>
    <t>Modern applications increasingly rely on continuous monitoring of video, audio, or other sensor data to provide their functionality, particularly in platforms such as the Microsoft Kinect and Google Glass. Continuous sensing by untrusted applications poses significant privacy challenges for both device users and bystanders. Even honest users will struggle to manage application permissions using existing approaches.</t>
  </si>
  <si>
    <t>access control, augmented reality, continuous sensing, permissions, wearable</t>
  </si>
  <si>
    <t>/doi/10.1145/2656045.2656066</t>
  </si>
  <si>
    <t>Real-time multi-core virtual machine scheduling in xen</t>
  </si>
  <si>
    <t>Recent years have witnessed two major trends in the development of complex real-time embedded systems. First, to reduce cost and enhance flexibility, multiple systems are sharing common computing platforms via virtualization technology, instead of being deployed separately on physically isolated hosts. Second, multicore processors are increasingly being used in real-time systems. The integration of real-time systems as virtual machines (VMs) atop common multicore platforms raises significant new research challenges in meeting the real-time performance requirements of multiple systems. This paper advances the state of the art in real-time virtualization by designing and implementing RT-Xen 2.0, a new real-time multicore VM scheduling framework in the popular Xen virtual machine monitor (VMM). RT-Xen 2.0 realizes a suite of real-time VM scheduling policies spanning the design space. We implement both global and partitioned VM schedulers; each scheduler can be configured to support dynamic or static priorities and to run VMs as periodic or deferrable servers. We present a comprehensive experimental evaluation that provides important insights into real-time scheduling on virtualized multicore platforms: (1) both global and partitioned VM scheduling can be implemented in the VMM at moderate overhead; (2) at the VMM level, while compositional scheduling theory shows partitioned EDF (pEDF) is better than global EDF (gEDF) in providing schedulability guarantees, in our experiments their performance is reversed in terms of the fraction of workloads that meet their deadlines on virtualized multi-core platforms; (3) at the guest OS level, pEDF requests a smaller total VCPU bandwidth than gEDF based on compositional scheduling analysis, and therefore using pEDF at the guest OS level leads to more schedulable workloads in our experiments; (4) a combination of pEDF in the guest OS and gEDF in the VMM -- configured with deferrable server -- leads to the highest fraction of schedulable task sets compared to other real-time VM scheduling policies; and (5) on a platform with a shared last-level cache, the benefits of global scheduling outweigh the cache penalty incurred by VM migration.</t>
  </si>
  <si>
    <t>/doi/10.1145/3631441</t>
  </si>
  <si>
    <t>Reading Between the Heat: Co-Teaching Body Thermal Signatures for Non-intrusive Stress Detection</t>
  </si>
  <si>
    <t>Stress impacts our physical and mental health as well as our social life. A passive and contactless indoor stress monitoring system can unlock numerous important applications such as workplace productivity assessment, smart homes, and personalized mental health monitoring. While the thermal signatures from a user's body captured by a thermal camera can provide important information about the "fight-flight" response of the sympathetic and parasympathetic nervous system, relying solely on thermal imaging for training a stress prediction model often lead to overfitting and consequently a suboptimal performance. This paper addresses this challenge by introducing ThermaStrain, a novel co-teaching framework that achieves high-stress prediction performance by transferring knowledge from the wearable modality to the contactless thermal modality. During training, ThermaStrain incorporates a wearable electrodermal activity (EDA) sensor to generate stress-indicative representations from thermal videos, emulating stress-indicative representations from a wearable EDA sensor. During testing, only thermal sensing is used, and stress-indicative patterns from thermal data and emulated EDA representations are extracted to improve stress assessment. The study collected a comprehensive dataset with thermal video and EDA data under various stress conditions and distances. ThermaStrain achieves an F1 score of 0.8293 in binary stress classification, outperforming the thermal-only baseline approach by over 9%. Extensive evaluations highlight ThermaStrain's effectiveness in recognizing stress-indicative attributes, its adaptability across distances and stress scenarios, real-time executability on edge platforms, its applicability to multi-individual sensing, ability to function on limited visibility and unfamiliar conditions, and the advantages of its co-teaching approach. These evaluations validate ThermaStrain's fidelity and its potential for enhancing stress assessment.</t>
  </si>
  <si>
    <t>Affective Computing, Co-teaching, Contactless sensing, Health Sensing, Machine Learning, Multimodality, Stress detection, Thermal sensing</t>
  </si>
  <si>
    <t>/doi/10.1145/1518691.1518692</t>
  </si>
  <si>
    <t>Enterprise grade cloud computing</t>
  </si>
  <si>
    <t>and the</t>
  </si>
  <si>
    <t>/doi/10.1145/3672199.3673893</t>
  </si>
  <si>
    <t>Openlab: A One-Stop Service Platform for Software-Defined Networks Emulation</t>
  </si>
  <si>
    <t>The emergence of emerging services such as 5G/6G and AIGC has put forward higher requirements for future networks. More and more new network architectures are being proposed, and it is necessary to verify the correctness of new networking designs by emulating networks. However, existing platforms are inadequate in usability and scalability, failing to fully meet all the networking needs of future software-defined network experiment services.</t>
  </si>
  <si>
    <t>Network emulation, software-defined networks, virtualization</t>
  </si>
  <si>
    <t>/doi/10.1145/1506216.1506219</t>
  </si>
  <si>
    <t>Instant multi-tier web applications without tears</t>
  </si>
  <si>
    <t>We describe how development productivity for multi-tier web-based database 'forms' oriented applications can be significantly improved using 'InstantApps', an interpretive framework that uses efficient runtime model interpretation and features an integrated 'wysiwig' 'point-and click' design editor for developing forms, database schema, control flow, and functional logic. As compared to related academic as well as commercial work, our approach has the distinct advantage of retaining an industry standard architecture that yields high performance and enables model driven functionality to be augmented with hand-written extensions using a well known architectural style and leveraging standard skill sets. In particular, the interface's 'look and feel' can be completely custom built even as the application functionality is developed using the instant 'WYSIWYG' editor. Efficient implementation of interpretation and reflection ensures that performance does not suffer, and performance benchmarks support this. Significant productivity benefits are demonstrated with case-studies of real-life applications developed and deployed on this platform, including actual costs vs. estimates using industry-standard function-point based measures. Finally, we describe some interesting features of the platform, including multi-tenancy and weak meta-circularity, and how these are being exploited successfully in practice.</t>
  </si>
  <si>
    <t>interpreters, model driven architecture, muli-tier development</t>
  </si>
  <si>
    <t>/doi/10.1145/3579856.3590340</t>
  </si>
  <si>
    <t>FUSE â€“ Flexible File Format and Intermediate Representation for Secure Multi-Party Computation</t>
  </si>
  <si>
    <t>Secure Multi-Party Computation (MPC) is continuously becoming more and more practical. Many optimizations have been introduced, making MPC protocols more suitable for solving real-world problems. However, the MPC protocols and optimizations are usually implemented as a standalone proof of concept or in an MPC framework and are tightly coupled with special-purpose circuit formats, such as Bristol Format. This makes it very hard and time-consuming to re-use algorithmic advances and implemented applications in a different context. Developing generic algorithmic optimizations is exceptionally hard because the available MPC tools and formats are not generic and do not provide the necessary infrastructure.</t>
  </si>
  <si>
    <t>/doi/10.1145/3184558.3188729</t>
  </si>
  <si>
    <t>Detect Rumor and Stance Jointly by Neural Multi-task Learning</t>
  </si>
  <si>
    <t>In recent years, an unhealthy phenomenon characterized as the massive spread of fake news or unverified information (i.e., rumors) has become increasingly a daunting issue in human society. The rumors commonly originate from social media outlets, primarily microblogging platforms, being viral afterwards by the wild, willful propagation via a large number of participants. It is observed that rumorous posts often trigger versatile, mostly controversial stances among participating users. Thus, determining the stances on the posts in question can be pertinent to the successful detection of rumors, and vice versa. Existing studies, however, mainly regard rumor detection and stance classification as separate tasks. In this paper, we argue that they should be treated as a joint, collaborative effort, considering the strong connections between the veracity of claim and the stances expressed in responsive posts. Enlightened by the multi-task learning scheme, we propose a joint framework that unifies the two highly pertinent tasks, i.e., rumor detection and stance classification. Based on deep neural networks, we train both tasks jointly using weight sharing to extract the common and task-invariant features while each task can still learn its task-specific features. Extensive experiments on real-world datasets gathered from Twitter and news portals demonstrate that our proposed framework improves both rumor detection and stance classification tasks consistently with the help of the strong inter-task connections, achieving much better performance than state-of-the-art methods.</t>
  </si>
  <si>
    <t>microblog, multi-task learning, rumor detection, social media, stance classification, weight sharing</t>
  </si>
  <si>
    <t>/doi/10.1145/3627673.3679964</t>
  </si>
  <si>
    <t>MODRL-TA: A Multi-Objective Deep Reinforcement Learning Framework for Traffic Allocation in E-Commerce Search</t>
  </si>
  <si>
    <t>Traffic allocation is a process of redistributing natural traffic to products by adjusting their positions in the post-search phase, aimed at effectively fostering merchant growth, precisely meeting customer demands, and ensuring the maximization of interests across various parties within e-commerce platforms. Existing methods based on learning to rank neglect the long-term value of traffic allocation, whereas approaches of reinforcement learning suffer from balancing multiple objectives and the difficulties of cold starts within real-world data environments. To address the aforementioned issues, this paper propose a multi-objective deep reinforcement learning framework consisting of multi-objective Q-learning (MOQ), a decision fusion algorithm (DFM) based on the cross-entropy method(CEM), and a progressive data augmentation system (PDA). Specifically. MOQ constructs ensemble RL models, each dedicated to an objective, such as click-through rate, conversion rate, etc. These models individually determine the position of items as actions, aiming to estimate the long-term value of multiple objectives from an individual perspective. Then we employ DFM to dynamically adjust weights among objectives to maximize long-term value, addressing temporal dynamics in objective preferences in e-commerce scenarios. Initially, PDA trained MOQ with simulated data from offline logs. As experiments progressed, it strategically integrated real user interaction data, ultimately replacing the simulated dataset to alleviate distributional shifts and the cold start problem. Experimental results on real-world online e-commerce systems demonstrate the significant improvements of MODRL-TA, and we have successfully deployed MODRL-TA on an e-commerce search platform.</t>
  </si>
  <si>
    <t>e-commerce search, multi-objective reinforcement learning, traffic allocation</t>
  </si>
  <si>
    <t>['MODRL']</t>
  </si>
  <si>
    <t>/doi/10.1145/3219819.3219958</t>
  </si>
  <si>
    <t>Multi-Label Inference for Crowdsourcing</t>
  </si>
  <si>
    <t>When acquiring labels from crowdsourcing platforms, a task may be designed to include multiple labels and the values of each label may belong to a set of various distinct options, which is the so-called multi-class multi-label annotation. To improve the quality of labels, one task is independently completed by a group of heterogeneous crowdsourced workers. Then, the true values of the multiple labels of each task are inferred from these repeated noisy labels. In this paper, we propose a novel probabilistic method, which includes a multi-class multi-label dependency (MCMLD) model, to address this problem. The proposed method assumes that the label-correlation exists in both unknown true labels and noisy crowdsourced labels. Thus, it introduces a mixture of multiple independently multinoulli distributions to capture the correlation among the labels. Finally, the unknown true values of the multiple labels of each task, together with a set of confusion matrices modeling the reliability of the workers, can be jointly inferred through an EM algorithm. Experiments with three simulated typical crowdsourcing scenarios and a real-world dataset consistently show that our proposed MCMLD method significantly outperforms several competitive alternatives. Furthermore, if the labels are strongly correlated, the advantage of MCMLD will be more remarkable.</t>
  </si>
  <si>
    <t>crowdsourcing, label aggregation, maximum likelihood estimation, mixture models, probabilistic graphical models</t>
  </si>
  <si>
    <t>/doi/10.1145/3298689.3346997</t>
  </si>
  <si>
    <t>Recommending what video to watch next: a multitask ranking system</t>
  </si>
  <si>
    <t>In this paper, we introduce a large scale multi-objective ranking system for recommending what video to watch next on an industrial video sharing platform. The system faces many real-world challenges, including the presence of multiple competing ranking objectives, as well as implicit selection biases in user feedback. To tackle these challenges, we explored a variety of soft-parameter sharing techniques such as Multi-gate Mixture-of-Experts so as to efficiently optimize for multiple ranking objectives. Additionally, we mitigated the selection biases by adopting a Wide &amp; Deep framework. We demonstrated that our proposed techniques can lead to substantial improvements on recommendation quality on one of the world's largest video sharing platforms.</t>
  </si>
  <si>
    <t>multitask learning, recommendation and ranking, selection bias</t>
  </si>
  <si>
    <t>/doi/10.1145/2491246.2491250</t>
  </si>
  <si>
    <t>Exploring parallelization for medium access schemes on many-core software defined radio architecture</t>
  </si>
  <si>
    <t>As multi-standard devices and high speed communication standards are emerging, timeliness requirements and flexibility for both baseband modem and medium access schemes are becoming essential. Software Defined Radios (SDRs), in this context, aim at offering the desired flexibility while satisfying the real-time constraints. An SDR architecture consisting of many-core homogeneous computing elements provides easy protocol implementation, a high level of portability and extension possibilities. It does not require architecture specific program code which is needed by the popular heterogeneous SDR architectures. Therefore, in this paper, we explore how a homogeneous SDR architecture is used for efficient realization and execution of Medium Access Control (MAC) protocols. In particular, we investigate the performance of two broad classes of MAC schemes on the Platform 2012 (P2012) many-core programmable computing fabric. We provide a toolchain which utilizes the characteristics of P2012 for MAC parallelization, runtime scheduling, and execution. Our results indicate that by using the supporting toolchain, reconfigurable MAC implementations are able to exploit the computational power offered by the platform and adhere to the timeliness constraints. Computationally intensive algorithms for MAC layer parameter optimization show an improvement of up to 85% in the convergence time as compared to using a single-core architecture.</t>
  </si>
  <si>
    <t>mac, many-core, parallelization, sdr platform</t>
  </si>
  <si>
    <t>/doi/10.1145/3564858.3564859</t>
  </si>
  <si>
    <t>Data Value-added Chain and Competitive Application for Digital Platform</t>
  </si>
  <si>
    <t>Compared with traditional enterprises, the value-added mode of digital platform enterprises is quite different. Data value-added chain of digital platform enables platform enterprises to get excess profits from virtual data value to real currency. This paper gives a kind of formal description and a pross model to the data value-added chain of digital platform, clarifies the value-added process for digital platform enterprises based on data value-added chain, explains the mechanism of multi-sided market effects in digital platform such as installed base, cross network effect, competition effect, etc. The results show the key competitive behaviors of digital platform enterprises is acting on the data value-added chain for example, algorithm, user allowance and investment in platform. Then, collections of competitive strategies are given to different types of digital platform enterprises at different stage in the life cycle.</t>
  </si>
  <si>
    <t>/doi/10.1145/2832909</t>
  </si>
  <si>
    <t>Parallel Expanded Event Simulation of Tightly Coupled Systems</t>
  </si>
  <si>
    <t>The technical evolution of wireless communication technology and the need for accurately modeling these increasingly complex systems causes a steady growth in the complexity of simulation models. At the same time, multi-core systems have become the de facto standard hardware platform. Unfortunately, wireless systems pose a particular challenge for parallel execution due to a</t>
  </si>
  <si>
    <t>Parallel discrete event simulation, conservative synchronization, multi-core systems, simulation modeling paradigm, wireless systems</t>
  </si>
  <si>
    <t>/doi/10.1145/3388440.3412456</t>
  </si>
  <si>
    <t>CTDPathSim: Cell line-tumor deconvoluted pathway-based similarity in the context of precision medicine in cancer</t>
  </si>
  <si>
    <t>In cancer research and drug development, human tumor-derived cell lines are used as popular model for cancer patients to evaluate the biological functions of genes, drug efficacy, side-effects, and drug metabolism. Using these cell lines, the functional relationship between genes and drug response and prediction of drug response based on genomic and chemical features have been studied. Knowing the drug response on the real patients, however, is a more important and challenging task. To tackle this challenge, some studies integrate data from primary tumors and cancer cell lines to find associations between cell lines and tumors. These studies, however, do not integrate multi-omics datasets to their full extent. Also, several studies rely on a genome-wide correlation-based approach between cell lines and bulk tumor samples without considering the heterogeneous cell population in bulk tumors. To address these gaps, we developed a computational pipeline, CTDPathSim, a pathway activity-based approach to compute similarity between primary tumor samples and cell lines at genetic, genomic, and epigenetic levels integrating multi-omics datasets. We utilized a deconvolution method to get cell type-specific DNA methylation and gene expression profiles and computed deconvoluted methylation and expression profiles of tumor samples. We assessed CTDPathSim by applying on breast and ovarian cancer data in The Cancer Genome Atlas (TCGA) and cancer cell lines data in the Cancer Cell Line Encyclopedia (CCLE) databases. Our results showed that highly similar sample-cell line pairs have similar drug response compared to lowly similar pairs in several FDA-approved cancer drugs, such as Paclitaxel, Vinorelbine and Mitomycin-c. CTDPathSim outperformed state-of-the-art methods in recapitulating the known drug responses between samples and cell lines. Also, CTDPathSim selected higher number of significant cell lines belonging to the same cancer types than other methods. Furthermore, our aligned cell lines to samples were found to be clinical biomarkers for patients' survival whereas unaligned cell lines were not. Our method could guide the selection of appropriate cell lines to be more intently serve as proxy of patient tumors and could direct the pre-clinical translation of drug testing into clinical platform towards the personalized therapies. Furthermore, this study could guide the new uses for old drugs and benefits the development of new drugs in cancer treatments.</t>
  </si>
  <si>
    <t>CCLE, Cancer Drugs, Cell lines, DE genes, DNA Methylation, Deconvolution, Gene Expression, REACTOME, TCGA</t>
  </si>
  <si>
    <t>/doi/10.1145/1289816.1289864</t>
  </si>
  <si>
    <t>ESL design and HW/SW co-verification of high-end software defined radio platforms</t>
  </si>
  <si>
    <t>Multiple wireless technologies are converging to run on personal handhelds. The plethora of communication standards next to the cost issues of deeper submicron processing require handheld platforms to shift from sets of multiple application specific ICs (ASICs) to multi-purpose Multi-Processor System-on-Chip (MPSoC) on which Software Defined Radios (SDR) are run. SDR design faces hard real-time processing and data transfer latency constraints. Designing SDR under stringent time-to-market (cost), energy and real-time processing constraints requires the help of advanced Electronic System-Level (ESL) design methodologies. This paper demonstrates an integrated ESL design flow built on advanced ESL tools to design SDR platforms for handhelds. We share the experience from creation of a high-level virtual platform model down to hardware/software (HW/SW) co-verification of a large scale SoC (5 million gates+). Incremental RTL verification based on co-simulation and co-emulation is also presented.</t>
  </si>
  <si>
    <t>ESL, SDR, emulation, hardware/software co-design, verification</t>
  </si>
  <si>
    <t>/doi/10.1145/3637528.3671540</t>
  </si>
  <si>
    <t>Spending Programmed Bidding: Privacy-friendly Bid Optimization with ROI Constraint in Online Advertising</t>
  </si>
  <si>
    <t>Privacy policies have disrupted the multi-billion dollar online advertising market by making real-time and precise user data untraceable, which poses significant challenges to the optimization of Return-On-Investment (ROI) constrained products in the online advertising industry. Privacy protection strategies, including event aggregation and reporting delays, hinder access to detailed and instantaneous feedback data, thus incapacitating traditional identity-revealing attribution techniques. In this paper, we introduces a novel Spending Programmed Bidding (SPB) framework to navigate these challenges. SPB is a two-stage framework that separates long horizon delivery spend planning (the</t>
  </si>
  <si>
    <t>bid optimization, display advertising, privacy, real-time bidding, roi constraint</t>
  </si>
  <si>
    <t>/doi/10.1145/2998181.2998193</t>
  </si>
  <si>
    <t>PSAllocator: Multi-Task Allocation for Participatory Sensing with Sensing Capability Constraints</t>
  </si>
  <si>
    <t>This paper proposes a novel multi-task allocation framework, named PSAllocator, for participatory sensing (PS). Different from previous single-task oriented approaches, which select an optimal set of users for each single task independently, PSAllocator attempts to coordinate the allocation of multiple tasks to maximize the overall system utility on a multi-task PS platform. Furthermore, PSAllocator takes the maximum number of sensing tasks allowed for each participant and the sensor availability of each mobile device into consideration. PSAllocator utilizes a two-phase offline multi-task allocation approach to achieve the near-optimal goal. First, it predicts the participants' connections to cell towers and locations based on historical data from the telecom operator; Then, it converts the multi-task allocation problem into the representation of a bipartite graph, and employs an iterative greedy process to optimize the task allocation. Extensive evaluations based on real-world mobility traces show that PSAllocator outperforms the baseline methods under various settings.</t>
  </si>
  <si>
    <t>mobile crowd sensing, multi-task allocation, participatory sensing, sensing capability constraints</t>
  </si>
  <si>
    <t>/doi/10.1145/3497748</t>
  </si>
  <si>
    <t>MBN: Towards Multi-Behavior Sequence Modeling for Next Basket Recommendation</t>
  </si>
  <si>
    <t>Next basket recommendation aims at predicting the next set of items that a user would likely purchase together, which plays an important role in e-commerce platforms. Unlike conventional item recommendation, the next basket recommendation focuses on capturing item correlations among baskets and learning the userâ€™s temporal interest from the past purchasing basket sequence. In practice, most users interact with items in various kinds of behaviors. The multi-behavior data sheds light on userâ€™s potential purchasing intention and resolves noisy signals from accidentally purchased items. In this article, we conduct an empirical study on real datasets to exploit the characteristics of multi-behavior data and confirm its positive effects on next basket recommendation. We develop a novel Multi-Behavior Network (MBN) model that captures item correlations and acquires meta-knowledge from multi-behavior basket sequences effectively. MBN employs the meta multi-behavior sequence encoder to model temporal dependencies of each individual behavior and extract meta-knowledge across different behaviors. Furthermore, we design the recurring-item-aware predictor in MBN to realize the high degree of the repeated occurrences of items, leading to better recommendation performance. We conduct extensive experiments to evaluate the performance of our proposed MBN model using real-world multi-behavior data. The results demonstrate the superior recommendation performance of MBN compared with various state-of-the-art methods.</t>
  </si>
  <si>
    <t>Recommendation, sequence modeling, multi-behavior data</t>
  </si>
  <si>
    <t>/doi/10.1145/1837274.1837302</t>
  </si>
  <si>
    <t>Compilation and virtualization in the HiPEAC vision</t>
  </si>
  <si>
    <t>This paper describes the HiPEAC vision of embedded virtualization as it has developed during two years of discussion among the members of the HiPEAC cluster on binary translation and virtualization. We start from system virtualization and process virtualization and we gradually develop a vision in which the two merge into one virtualization layer for embedded systems. Such a unified virtualization offers solutions for consolidation, performance optimization, software engineering and dealing with legacy hardware components. Four adoption requirements are identified: support for real-time execution, low performance overhead, virtualization of accelerator cores and finally trustworthiness. Finally, we define four research challenges: full virtualization of heterogeneous multi-core platforms, portable performance for heterogeneous multi-cores, virtual machine management interfaces, and standards for embedded virtualization.</t>
  </si>
  <si>
    <t>HiPEAC, deferred compilation, embedded virtualization</t>
  </si>
  <si>
    <t>/doi/10.1145/2503713.2503721</t>
  </si>
  <si>
    <t>Refurbish a single user 3D application into a multi-user distributed service: a case study</t>
  </si>
  <si>
    <t>Through a multitude of different devices, such as phones, tablets, desktop systems etc., we are able to exchange data across the world, independently of location, time and the device used. Almost by default applications are extended with networking capabilities, either deployed locally on the client device and connecting to a server or, as the trend is now, fully hosted on the Internet (servers) as a service (cloud services). However many 3D applications are still restricted to a single platform, as it is costly in terms of developing, maintaining, adapting and providing support for multiple platforms (software as well for hardware dependencies). Therefore applications that we see now available on a variety of devices are either single-platform, single-user, non-real-time collaborative or graphically not demanding. By using an adaptive remote rendering approach it is feasible to take advantage of these new devices and provide means for old and new 3D oriented applications to be used in collaborative environments. In this paper, we look at the conversion of a single user 3D application into a multi-user service. Analyse the requirements needed for adapting the software for being integrated into the "Herd framework". Offering remote rendering to end devices, a single instance accessible to multiple users and in order to optimize each instance of the application for different devices the user interface representation is handled in a dynamically using a device profile, as well for handling different input techniques.</t>
  </si>
  <si>
    <t>3D, adaptive rendering, cloth simulation, multi user, network service, networking, remote rendering</t>
  </si>
  <si>
    <t>['multi user', 'collaborative', 'multi-user', 'collaborative environment']</t>
  </si>
  <si>
    <t>/doi/10.1145/3092946</t>
  </si>
  <si>
    <t>Predictable Shared Cache Management for Multi-Core Real-Time Virtualization</t>
  </si>
  <si>
    <t>Real-time virtualization has gained much attention for the consolidation of multiple real-time systems onto a single hardware platform while ensuring timing predictability. However, a shared last-level cache (LLC) on modern multi-core platforms can easily hamper the timing predictability of real-time virtualization due to the resulting temporal interference among consolidated workloads. Since such interference caused by the LLC is highly variable and may have not even existed in legacy systems to be consolidated, it poses a significant challenge for real-time virtualization. In this article, we propose a predictable shared cache management framework for multi-core real-time virtualization. Our framework introduces two hypervisor-level techniques, vLLC and vColoring, that enable the cache allocation of individual tasks running in a virtual machine (VM), which is not achievable by the current state of the art. Our framework also provides a cache management scheme that determines cache allocation to tasks, designs VMs in a cache-aware manner, and minimizes the aggregated utilization of VMs to be consolidated. As a proof of concept, we implemented vLLC and vColoring in the KVM hypervisor running on x86 and ARM multi-core platforms. Experimental results with three different guest OSs (i.e., Linux/RK, vanilla Linux, and MS Windows Embedded) show that our techniques can effectively control the cache allocation of tasks in VMs. Our cache management scheme yields a significant utilization benefit compared to other approaches while satisfying timing constraints.</t>
  </si>
  <si>
    <t>Cache management, cyber-physical systems, multi-core architectures, real-time systems, shared cache, virtualization</t>
  </si>
  <si>
    <t>/doi/10.5555/2959355.2959357</t>
  </si>
  <si>
    <t>Sensor-assisted face recognition system on smart glass via multi-view sparse representation classification</t>
  </si>
  <si>
    <t>Face recognition is one of the most popular research problems on various platforms. New research issues arise when it comes to resource constrained devices, such as smart glasses, due to the overwhelming computation and energy requirements of the accurate face recognition methods. In this paper, we propose a robust and efficient sensor-assisted face recognition system on smart glasses by exploring the power of multimodal sensors including the camera and Inertial Measurement Unit (IMU) sensors. The system is based on a novel face recognition algorithm, namely Multi-view Sparse Representation Classification (MVSRC), by exploiting the prolific information among multi-view face images. To improve the efficiency of MVSRC on smart glasses, we propose a novel sampling optimization strategy using the less expensive inertial sensors. Our evaluations on public and private datasets show that the proposed method is up to 10% more accurate than the state-of-the-art multi-view face recognition methods while its computation cost is in the same order as an efficient benchmark method (e.g., Eigenfaces). Finally, extensive real-world experiments show that our proposed system improves recognition accuracy by up to 15% while achieving the same level of system overhead compared to the existing face recognition system (OpenCV algorithms) on smart glasses.</t>
  </si>
  <si>
    <t>IMU sensors, face recognition, sampling optimization, smartglass, sparse representation</t>
  </si>
  <si>
    <t>['MVSRC']</t>
  </si>
  <si>
    <t>/doi/10.1145/3627673.3680046</t>
  </si>
  <si>
    <t>CourIRL: Predicting Couriers' Behavior in Last-Mile Delivery Using Crossed-Attention Inverse Reinforcement Learning</t>
  </si>
  <si>
    <t>Human behavior prediction is an essential AI-based task, which has inspired many real-world applications. In last-mile logistics, predicting couriers' behavior can benefit the couriers' preference learning and workflow optimization. In this paper, we devote to the behavioral prediction of courier workload and quantify their workload by the working time spent at each area of interest (AOI). Considering the behavior interpretability of inverse reinforcement learning (IRL), existing studies have applied IRL to some real-world transportation prediction scenarios. However, in last-mile logistics, the platform assigns multiple orders to each courier, and couriers also receive new tasks in real-time, which additionally influence the couriers' subsequent decisions. The uncertainty in decision spaces and dynamic the workflow distribution make it more challenging to predict the couriers' working time. In this paper, we propose CourIRL, a practical IRL-based framework leveraging cross-attention to integrate Couriers' historical and spatio-temporal features to predict their future working time. CourIRL formulates the couriers' pick-up and delivery tour as a sequential decision-making process and designs a model-free IRL to learn decision-making preference vectors. A multi-head cross-attention mechanism-based deep regression model is proposed for fine-grained working-time prediction. The results of extensive experiments on two real-world datasets demonstrate that the proposed CourIRL surpasses the state-of-the-art baselines by an average of 6.11% across settings, showing the efficacy and potential contributions of CourIRL in last-mile logistics.</t>
  </si>
  <si>
    <t>behavioral prediction, inverse reinforcement learning, user modeling</t>
  </si>
  <si>
    <t>/doi/10.1145/2712386.2712390</t>
  </si>
  <si>
    <t>Debugging parallel programs using fork handlers</t>
  </si>
  <si>
    <t>Nowadays multicore computers are easy to find everywhere, from mobile phones to high end servers. However, producing parallel programs that take advantage of these computers is not easy: parallel programs are error prone and finding these errors and their causes is a hard and time consuming task for which proper debugging is needed.</t>
  </si>
  <si>
    <t>Python, Ruby, debugging, multicore, parallel programming</t>
  </si>
  <si>
    <t>/doi/10.1145/3589334.3645351</t>
  </si>
  <si>
    <t>Rethinking Cross-Domain Sequential Recommendation under Open-World Assumptions</t>
  </si>
  <si>
    <t>Cross-Domain Sequential Recommendation (CDSR) methods aim to tackle the data sparsity and cold-start problems present in Single-Domain Sequential Recommendation (SDSR). Existing CDSR works design their elaborate structures relying on overlapping users to propagate the cross-domain information. However, current CDSR methods make closed-world assumptions, assuming fully overlapping users across multiple domains and that the data distribution remains unchanged from the training environment to the test environment. As a result, these methods typically result in lower performance on online real-world platforms due to the data distribution shifts. To address these challenges under open-world assumptions, we design an Adaptive Multi-Interest Debiasing framework for cross-domain sequential recommendation (AMID), which consists of a multi-interest information module (MIM) and a doubly robust estimator (DRE). Our framework is adaptive for open-world environments and can improve the model of most off-the-shelf single-domain sequential backbone models for CDSR. Our MIM establishes interest groups that consider both overlapping and non-overlapping users, allowing us to effectively explore user intent and explicit interest. To alleviate biases across multiple domains, we developed the DRE for the CDSR methods. We also provide a theoretical analysis that demonstrates the superiority of our proposed estimator in terms of bias and tail bound, compared to the IPS estimator used in previous work. To promote related research in the community under open-world assumptions, we collected an industry financial CDSR dataset from Alipay, called "MYbank-CDR". Extensive offline experiments on four industry CDSR scenarios including the Amazon and MYbank-CDR datasets demonstrate the remarkable performance of our proposed approach. Additionally, we conducted a standard A/B test on Alipay, a large-scale financial platform with over one billion users, to validate the effectiveness of our model under open-world assumptions. Code and dataset are available at https://github.com/WujiangXu/AMID.</t>
  </si>
  <si>
    <t>cross-domain sequential recommendation, open-world assumptions, sequential recommendation</t>
  </si>
  <si>
    <t>/doi/10.1145/3126548</t>
  </si>
  <si>
    <t>Energy-Efficient Run-Time Mapping and Thread Partitioning of Concurrent OpenCL Applications on CPU-GPU MPSoCs</t>
  </si>
  <si>
    <t>Heterogeneous Multi-Processor Systems-on-Chips (MPSoCs) containing CPU and GPU cores are typically required to execute applications concurrently. However, as will be shown in this paper, existing approaches are not well suited for concurrent applications as they are developed either by considering only a single application or they do not exploit both CPU and GPU cores at the same time. In this paper, we propose an energy-efficient run-time mapping and thread partitioning approach for executing concurrent OpenCL applications on both GPU and GPU cores while satisfying performance requirements. Depending upon the performance requirements, for each concurrently executing application, the mapping process finds the appropriate number of CPU cores and operating frequencies of CPU and GPU cores, and the partitioning process identifies an efficient partitioning of the applicationsâ€™ threads between CPU and GPU cores. We validate the proposed approach experimentally on the Odroid-XU3 hardware platform with various mixes of applications from the Polybench benchmark suite. Additionally, a case-study is performed with a real-world application SLAMBench. Results show an average energy saving of 32% compared to existing approaches while still satisfying the performance requirements.</t>
  </si>
  <si>
    <t>Energy consumption, Heterogeneous MPSoC, OpenCL applications, Performance, Run-time management</t>
  </si>
  <si>
    <t>/doi/10.1145/3357384.3357978</t>
  </si>
  <si>
    <t>CoRide: Joint Order Dispatching and Fleet Management for Multi-Scale Ride-Hailing Platforms</t>
  </si>
  <si>
    <t>How to optimally dispatch orders to vehicles and how to trade off between immediate and future returns are fundamental questions for a typical ride-hailing platform. We model ride-hailing as a large-scale parallel ranking problem and study the joint decision-making task of order dispatching and fleet management in online ride-hailing platforms. This task brings unique challenges in the following four aspects. First, to facilitate a huge number of vehicles to act and learn efficiently and robustly, we treat each region cell as an agent and build a multi-agent reinforcement learning framework. Second, to coordinate the agents from different regions to achieve long-term benefits, we leverage the geographical hierarchy of the region grids to perform hierarchical reinforcement learning. Third, to deal with the heterogeneous and variant action space for joint order dispatching and fleet management, we design the action as the ranking weight vector to rank and select the specific order or the fleet management destination in a unified formulation. Fourth, to achieve the multi-scale ride-hailing platform, we conduct the decision-making process in a hierarchical way where a multi-head attention mechanism is utilized to incorporate the impacts of neighbor agents and capture the key agent in each scale. The whole novel framework is named as CoRide. Extensive experiments based on multiple cities real-world data as well as analytic synthetic data demonstrate that CoRide provides superior performance in terms of platform revenue and user experience in the task of city-wide hybrid order dispatching and fleet management over strong baselines.</t>
  </si>
  <si>
    <t>fleet management, hierarchical reinforcement learning, multi-agent reinforcement learning, order dispatching, ride-hailing</t>
  </si>
  <si>
    <t>/doi/10.5555/2492708.2492982</t>
  </si>
  <si>
    <t>A hybrid HW-SW approach for intermittent error mitigation in streaming-based embedded systems</t>
  </si>
  <si>
    <t>Recent advances in process technology augment the systems-on-chip (SoCs) functionality per unit area with the substantial decrease of device features. However, features abatement triggers new reliability issues such as the single-event multi-bit upset (SMU) failure rates augmentation. To mitigate these failure rates, we propose a novel error mitigation mechanism that relies on a hybrid HW-SW technique. In our proposal, we enforce SoC SRAMs by implementing a fault-tolerant memory buffer with minimal capacity to ensure error-free operation. We utilize this buffer to temporarily store a portion of the stored data, named a data chunk, that is used to restore another data chunk in a fully demand-driven way, in case the latter is faulty. We formulate the buffer and data chunk size selection as an optimization problem that targets energy overhead minimization, given that timing and area overheads are restricted with hard constraints decided beforehand by the system designers. We show that our proposed mitigation scheme achieves full error mitigation in a real SoC platform with an average of 10.1% energy overhead with respect to a base-line system operation, while guaranteeing all the design-time constraints.</t>
  </si>
  <si>
    <t>/doi/10.1145/3534879.3534883</t>
  </si>
  <si>
    <t>Mixed Criticality on Multi-cores Accounting for Resource Stress and Resource Sensitivity</t>
  </si>
  <si>
    <t>The most significant trend in real-time systems design in recent years has been the adoption of multi-core processors and the accompanying integration of functionality with different criticality levels onto the same hardware platform. This paper integrates mixed criticality aspects and assurances within a multi-core system model. It bounds cross-core contention and interference by considering the impact on task execution times due to the stress on shared hardware resources caused by co-runners, and each taskâ€™s sensitivity to that resource stress. Schedulability analysis is derived for four mixed criticality scheduling schemes based on partitioned fixed priority preemptive scheduling. Each scheme provides robust timing guarantees for high criticality tasks, ensuring that their timing constraints cannot be jeopardized by the behavior or misbehavior of low criticality tasks.</t>
  </si>
  <si>
    <t>cross-core contention, fixed priority, interference, mixed criticality, multi-core, real-time, schedulability analysis</t>
  </si>
  <si>
    <t>/doi/10.1145/3360774.3360813</t>
  </si>
  <si>
    <t>User-connection behaviour analysis in service management using bipartite labelled property graph</t>
  </si>
  <si>
    <t>Digital transformation is continuously disrupting business models and service delivery. This has resulted in a transition from physical contact in traditional service delivery to digitized user interactions on service platforms. Gleaning insight from patterns of user connections to these services is important for effective service management. First, a user-state bipartite labelled property graph model is constructed for user-connection behaviour analyses. Unlike previous works, the proposed model is neither restricted by the pre-partitioning of data nor the pre-aggregation of edge weights. This model is used to perform flexible versions of static analysis conducted in earlier research works. These ad hoc graph traversal user-connection analyses are typical of real world business scenarios. In this work, they are used to reveal patterns for the range of user interest, user interest intensity and service utilization. Also, an illustration is given of how to perform service recommendation. In addition, an extended model created by enriching a one mode user projection of the bipartite network with connected features is proposed and used to predict user connection behaviour. The proposed approach is effective for the modelling of large user behavioural data sets. The method of analysis is suitable for flexible and expressive real-time analytics in service management. This is particularly useful in domains such data publishing, mobile service usage and telecommunications.</t>
  </si>
  <si>
    <t>bipartite graphs, digital transformation, labelled property graphs, predictive analytics, service management, user behaviour analysis</t>
  </si>
  <si>
    <t>/doi/10.1145/3383313.3412208</t>
  </si>
  <si>
    <t>Deconfounding User Satisfaction Estimation from Response Rate Bias</t>
  </si>
  <si>
    <t>Improving user satisfaction is at the forefront of industrial recommender systems. While significant progress has been made by utilizing logged implicit data of user-item interactions (i.e., clicks, dwell/watch time, and other user engagement signals), there has been a recent surge of interest in measuring and modeling user satisfaction, as provided by orthogonal data sources. Such data sources typically originate from responses to user satisfaction surveys, which explicitly ask users to rate their experience with the system and/or specific items they have consumed in the recent past. This data can be valuable for measuring and modeling the degree to which a user has had a satisfactory experience on the recommendation platform, since what users do (engagement) does not always align with what users say they want (satisfaction as measured by surveys).</t>
  </si>
  <si>
    <t>Inverse propensity weighting, Response rate bias, User satisfaction</t>
  </si>
  <si>
    <t>/doi/10.1145/2608253</t>
  </si>
  <si>
    <t>Performance Portability Across Heterogeneous SoCs Using a Generalized Library-Based Approach</t>
  </si>
  <si>
    <t>Because of tight power and energy constraints, industry is progressively shifting toward</t>
  </si>
  <si>
    <t>SoC, approximate computing, heterogeneity, library-based programming, performance portability</t>
  </si>
  <si>
    <t>/doi/10.1145/3699746</t>
  </si>
  <si>
    <t>Densor: An Intraoral Battery-Free Sensing Platform</t>
  </si>
  <si>
    <t>The mouth offers valuable insights into the condition of the human body. Yet, deploying intraoral sensors to measure oral temperature or jaw movements poses challenges in safety and acceptability. Consequently, real-world data for intraoral research is scarce. To address this gap, we leverage the widespread use of dental retainers and enhance them with Densor: an electronic sensing platform requiring only a standard smartphone for charging and data retrieval using a Near Field Communication interface. Its low power architecture enables prolonged sensing on a single charge, making it suitable for sleep studies. It can provide practitioners with feedback on treatment compliance, and is even able to detect if the user is speaking or drinking water. Densor presents an intraoral, actively powered, battery-free platform featuring multi-modal sensors and an extended lifespan.</t>
  </si>
  <si>
    <t>Battery-free systems, Intraoral sensor</t>
  </si>
  <si>
    <t>/doi/10.1145/2750511.2750527</t>
  </si>
  <si>
    <t>Multi-Modal Biological Driver Monitoring via Ubiquitous Wearable Body Sensor Network</t>
  </si>
  <si>
    <t>The objective of this paper is to introduce the design of the next generation driver monitoring platform to be facilitated in the semi-autonomous automotive system infrastructure. In the context of connected vehicles, this work extends current infrastructure to include real-time driver monitoring and feedback. Rather than leaving the driver out of the process, the goal is to obtain a vehicle where the degree of autonomy is continuously changed in real-time as a function of uncertainty ranges for driver biological state and behavior. The evolution and dissemination of mobile technology has created exceptional opportunities for highly detailed and personalized data collection in a far more granular and cost effective way. However, turning this potential into practice requires algorithms and methodologies to transform these raw data into actionable information. We have developed a robust driver monitoring platform consisting of automotive sensors (i.e. OBD-II) that capture the real-time information of the vehicle and driving behavior as well as a heterogeneous wearable body sensor network that collects the driver biometrics (e.g., electroencephalography (EEG) and electrocardiogram (ECG)). Accurate synchronization and storage of such multi-source heterogeneous data were also developed and validated. Finally, The task of characterizing driver distraction using EEG signals was investigated in two different road conditions as a proof of concept.</t>
  </si>
  <si>
    <t>automated early identification of health threats, human factors, infrastructure design for new mobility, wearable health monitoring</t>
  </si>
  <si>
    <t>/doi/10.1145/3627673.3680032</t>
  </si>
  <si>
    <t>LLP-Bench: A Large Scale Tabular Benchmark for Learning from Label Proportions</t>
  </si>
  <si>
    <t>With large neural models becoming increasingly accurate and powerful, they have raised privacy and transparency concerns on data usage. Therefore, data platforms, regulations and user expectations are rapidly evolving leading to enforcing privacy via aggregation. We focus on the use case of online advertising where the emergence of aggregate data is imminent and can significantly impact the multi-billion dollar industry. In aggregated datasets, labels are assigned to groups of data points rather than individual data points. This leads to a formulation of a weakly supervised task - Learning from Label Proportions where a model is trained on groups (a.k.a bags) of instances and their corresponding label proportions to predict labels for individual instances. While learning on aggregate data due to privacy concerns is becoming increasingly popular there is no large scale benchmark for measuring performance and guiding improvements on this important task. We propose LLP-Bench - a web scale benchmark with ~ 70 datasets and 45 million datapoints. To the best of our knowledge, LLP-Bench is the first large scale tabular LLP benchmark with an extensive diversity in constituent datasets, realistic in terms of the sponsored search datasets used and aggregation mechanisms followed. Through more than 3000 experiments we compare the performance of 9 SOTA methods in detail. To the best of our knowledge, this is the first study that compares diverse approaches in such depth.</t>
  </si>
  <si>
    <t>benchmark, classification, learning from label proportions, regression</t>
  </si>
  <si>
    <t>/doi/10.1145/3613904.3642527</t>
  </si>
  <si>
    <t>ProInterAR: A Visual Programming Platform for Creating Immersive AR Interactions</t>
  </si>
  <si>
    <t>AR applications commonly contain diverse interactions among different AR contents. Creating such applications requires creators to have advanced programming skills for scripting interactive behaviors of AR contents, repeated transferring and adjustment of virtual contents from virtual to physical scenes, testing by traversing between desktop interfaces and target AR scenes, and digitalizing AR contents. Existing immersive tools for prototyping/authoring such interactions are tailored for domain-specific applications. To support programming general interactive behaviors of real object(s)/environment(s) and virtual object(s)/environment(s) for novice AR creators, we propose ProInterAR, an integrated visual programming platform to create immersive AR applications with a tablet and an AR-HMD. Users can construct interaction scenes by creating virtual contents and augmenting real contents from the view of an AR-HMD, script interactive behaviors by stacking blocks from a tablet UI, and then execute and control the interactions in the AR scene. We showcase a wide range of AR application scenarios enabled by ProInterAR, including AR game, AR teaching, sequential animation, AR information visualization, etc. Two usability studies validate that novice AR creators can easily program various desired AR applications using ProInterAR.</t>
  </si>
  <si>
    <t>AR contents, AR interactions, Visual programming</t>
  </si>
  <si>
    <t>['virtual environment', 'AR']</t>
  </si>
  <si>
    <t>/doi/10.1145/2656075.2661648</t>
  </si>
  <si>
    <t>On-chip self-awareness using cyberphysical-systems-on-chip (CPSoC)</t>
  </si>
  <si>
    <t>We present CyberPhysical-Systems-on-Chip (CPSoC), a new class of sensor-actuator rich many-core computing platforms that intrinsically couples on-chip and cross-layer sensing and actuation to enable self-awareness. Unlike traditional MPSoC designs, CPSoC differs primarily on the co-design of the control, communication, and computing system that interacts with the physical environment in real-time in order to modify the system's behavior so as to adaptively achieve desired objectives and Quality-of-Service (QoS). The CPSoC design paradigm enables self-awareness (i.e., the ability of the system to observe its own internal and external behaviors such that it is capable of making judicious decision) and (opportunistic) adaptation using the concept of cross-layer physical and virtual sensing and actuations applied across different layers of the hardware/software system stack. The closed loop control used for adaptation to dynamic variation - commonly known as observer-decide-act (ODA) loop - is implemented using an adaptive, reflexive middleware layer. The learning abilities of CPSoC provide a unified interface API for sensor and actuator fusion along with the ability to improve autonomy in system management.</t>
  </si>
  <si>
    <t>/doi/10.1145/3487553.3524729</t>
  </si>
  <si>
    <t>Multi-Graph based Multi-Scenario Recommendation in Large-scale Online Video Services</t>
  </si>
  <si>
    <t>Recently, industrial recommendation services have been boosted by the continual upgrade of deep learning methods. However, they still face de-biasing challenges such as exposure bias and cold-start problem, where circulations of machine learning training on human interaction history leads algorithms to repeatedly suggest exposed items while ignoring less-active ones. Additional problems exist in multi-scenario platforms, e.g. appropriate data fusion from subsidiary scenarios, which we observe could be alleviated through graph structured data integration via message passing.</t>
  </si>
  <si>
    <t>Graph Neural Networks, Multi-Scenario Recommendation, Recommender Systems</t>
  </si>
  <si>
    <t>/doi/10.1145/3637528.3671523</t>
  </si>
  <si>
    <t>Residual Multi-Task Learner for Applied Ranking</t>
  </si>
  <si>
    <t>Modern e-commerce platforms rely heavily on modeling diverse user feedback to provide personalized services. Consequently, multi-task learning has become an integral part of their ranking systems. However, existing multi-task learning methods encounter two main challenges: some lack explicit modeling of task relationships, resulting in inferior performance, while others have limited applicability due to being computationally intensive, having scalability issues, or relying on strong assumptions. To address these limitations and better fit our real-world scenario, pre-rank in Shopee Search, we introduce in this paper ResFlow, a lightweight multi-task learning framework that enables efficient cross-task information sharing via residual connections between corresponding layers of task networks. Extensive experiments on datasets from various scenarios and modalities demonstrate its superior performance and adaptability over state-of-the-art methods. The online A/B tests in Shopee Search showcase its practical value in large-scale industrial applications, evidenced by a 1.29% increase in OPU (order-per-user) without additional system latency. ResFlow is now fully deployed in the pre-rank module of Shopee Search. To facilitate efficient online deployment, we propose a novel offline metric Weighted Recall@K, which aligns well with our online metric OPU, addressing the longstanding online-offline metric misalignment issue. Besides, we propose to fuse scores from the multiple tasks additively when ranking items, which outperforms traditional multiplicative fusion.</t>
  </si>
  <si>
    <t>e-commerce, multi-task learning, ranking system, residual learning</t>
  </si>
  <si>
    <t>/doi/10.1145/3219819.3219821</t>
  </si>
  <si>
    <t>I Know You'll Be Back: Interpretable New User Clustering and Churn Prediction on a Mobile Social Application</t>
  </si>
  <si>
    <t>As online platforms are striving to get more users, a critical challenge is user churn, which is especially concerning for new users. In this paper, by taking the anonymous large-scale real-world data from Snapchat as an example, we develop ClusChurn, a systematic two-step framework for interpretable new user clustering and churn prediction, based on the intuition that proper user clustering can help understand and predict user churn. Therefore, ClusChurn firstly groups new users into interpretable typical clusters, based on their activities on the platform and ego-network structures. Then we design a novel deep learning pipeline based on LSTM and attention to accurately predict user churn with very limited initial behavior data, by leveraging the correlations among users' multi- dimensional activities and the underlying user types. ClusChurn is also able to predict user types, which enables rapid reactions to different types of user churn. Extensive data analysis and experiments show that ClusChurn provides valuable insight into user behaviors, and achieves state-of-the-art churn prediction performance. The whole framework is deployed as a data analysis pipeline, delivering real-time data analysis and prediction results to multiple relevant teams for business intelligence uses. It is also general enough to be readily adopted by any online systems with user behavior data.</t>
  </si>
  <si>
    <t>churn prediction, interpretable model, user clustering</t>
  </si>
  <si>
    <t>/doi/10.1145/3360774.3360824</t>
  </si>
  <si>
    <t>Multi-destination vehicular route planning with parking and traffic constraints</t>
  </si>
  <si>
    <t>This paper aims to provide an efficient solution for people in a city who drive their cars to visit several destinations, where they need to park for a while, but do not care about the visiting order. This instance of the multi-destination route planning problem is novel in terms of its constraints: the real-time traffic conditions and the real-time free parking conditions in the city. The paper proposes a novel Multi-Destination Vehicle Route Planning (MDVRP) system to optimize the travel time for all drivers. MDVRP's design has two components: a mobile app running on the drivers' smart phones that submits real-time route requests and guides the drivers toward destinations, and a server in the cloud that optimizes the routes by finding the most efficient order to visit the destinations. MDVRP uses TDTSP-FPA, an algorithm that finds the fastest route to the next destination and also assigns free curbside parking spaces that minimize the total travel time for drivers. We evaluate MDVRP using a driver trip dataset that contains real vehicular mobility traces of over two million drivers from the city of Cologne, Germany. By learning the spatio-temporal distribution of real driver destinations from this dataset, we build a novel experimental platform that simulates real, multi-destination driver trips. Extensive simulations executed over this platform demonstrate that TDTSP-FPA delivers the best performance when compared to three baseline algorithms.</t>
  </si>
  <si>
    <t>cooperative system, mobile app, multiple destinations, parking assignment, route planning</t>
  </si>
  <si>
    <t>['MDVRP']</t>
  </si>
  <si>
    <t>/doi/10.1145/3078861.3078862</t>
  </si>
  <si>
    <t>A Flexible Authorization Architecture for Systems of Interoperable Medical Devices</t>
  </si>
  <si>
    <t>Robust authentication and authorization are vital to next-generation distributed medical systems - the Medical Internet of Things (MIoT). However, there is yet no good authorization model for real-time multi-channel data from systems of heterogeneous devices providing multiple physiological parameters for clinicians who may change on a minute-by-minute basis. We present a flexible authorization architecture for interoperable medical systems, and an implementation and evaluation in the context of the Medical Device Coordination Framework (MDCF) high-assurance middleware.</t>
  </si>
  <si>
    <t>abac, access control, alfa, authorization, cps, medical interoperability, miot, xacml</t>
  </si>
  <si>
    <t>/doi/10.1145/2872427.2883030</t>
  </si>
  <si>
    <t>Scheduling Human Intelligence Tasks in Multi-Tenant Crowd-Powered Systems</t>
  </si>
  <si>
    <t>Micro-task crowdsourcing has become a popular approach to effectively tackle complex data management problems such as data linkage, missing values, or schema matching. However, the backend crowdsourced operators of crowd-powered systems typically yield higher latencies than the machine-processable operators, this is mainly due to inherent efficiency differences between humans and machines. This problem can be further exacerbated by the lack of workers on the target crowdsourcing platform, or when the workers are shared unequally among a number of competing requesters; including the concurrent users from the same organization who execute crowdsourced queries with different types, priorities and prices. Under such conditions, a crowd-powered system acts mostly as a proxy to the crowdsourcing platform, and hence it is very difficult to provide effiency guarantees to its end-users. Scheduling is the traditional way of tackling such problems in computer science, by prioritizing access to shared resources. In this paper, we propose a new crowdsourcing system architecture that leverages scheduling algorithms to optimize task execution in a shared resources environment, in this case a crowdsourcing platform. Our study aims at assessing the efficiency of the crowd in settings where multiple types of tasks are run concurrently. We present extensive experimental results comparing i) different multi-tenant crowdsourcing jobs, including a workload derived from real traces, and ii) different scheduling techniques tested with real crowd workers. Our experimental results show that task scheduling can be leveraged to achieve fairness and reduce query latency in multi-tenant crowd-powered systems, although with very different tradeoffs compared to traditional settings not including human factors.</t>
  </si>
  <si>
    <t>crowd-powered system, crowdsourcing, scheduling</t>
  </si>
  <si>
    <t>/doi/10.5555/2755753.2757123</t>
  </si>
  <si>
    <t>Multi-core fixed-priority scheduling of real-time tasks with statistical deadline guarantee</t>
  </si>
  <si>
    <t>The rising performance variance of IC chips and increased resource sharing in multi-core platforms have significantly degraded the predictability of real-time systems. The traditional deterministic approaches can be extremely pessimistic, if not infeasible at all. In this paper, we adopt a probabilistic approach for fixed-priority preemptive scheduling of real-time tasks on multi-core platforms with statistical deadline miss probability guarantee. Rather than a single-valued worst-case execution time (WCET), we formulate the task execution time as a probabilistic distribution. We develop a novel algorithm to partition real-time tasks on multiple homogenous cores, which takes not only task execution time distributions but their period relationships into considerations. Our extensive experimental results show that our proposed methods can greatly improve the schedulability of real-time tasks when compared with the traditional bin packing approaches.</t>
  </si>
  <si>
    <t>harmonic, multi-core, probabilistic, real-time systems, task partitions</t>
  </si>
  <si>
    <t>/doi/10.1145/3572034</t>
  </si>
  <si>
    <t>Highly Efficient Traffic Planning for Autonomous Vehicles to Cross Intersections Without a Stop</t>
  </si>
  <si>
    <t>Waiting in a long queue at traffic lights not only wastes valuable time but also pollutes the environment. With the advances in autonomous vehicles and 5G networks, the previous jamming scenarios at intersections may be turned into non-stop weaving traffic flows. Toward this vision, we propose a highly efficient traffic planning system, namely DASHX, which enables connected autonomous vehicles to cross multi-way intersections without a stop. Specifically, DASHX has a comprehensive model to represent intersections and vehicle status. It can constantly process large volumes of vehicle information, resolve scheduling conflicts, and generate optimal travel plans for all vehicles coming toward the intersection in real time. Unlike existing works that are limited to certain types of intersections and lack considerations of practicability, DASHX is universal for any type of 3D intersection and yields the near-maximum throughput while still ensuring riding comfort. To better evaluate the effectiveness of traffic scheduling systems in real-world scenarios, we developed a sophisticated open source 3D traffic simulation platform (DASHX-SIM) that can handle complicated 3D road layouts and simulate vehiclesâ€™ networking and decision-making processes. We have conducted extensive experiments, and the experimental results demonstrate the practicality, effectiveness, and efficiency of the DASHX system and the simulator.</t>
  </si>
  <si>
    <t>Autonomous vehicle, traffic control, intersection management</t>
  </si>
  <si>
    <t>/doi/10.5555/1874620.1874843</t>
  </si>
  <si>
    <t>Architectures and integration for programmable SoCs</t>
  </si>
  <si>
    <t>With the increasing complexity of designs the requirement for flexibility is also growing. This adds the aspect of programmability to SoC designs. A typical SoC decomposes a system into components which are individually specified. These components are in a pre-existing form that satisfies the specification or are custom-made. With the needed flexibility the decision for components to be hardwired, programmable, or software-based need to be pushed to the end of the design phase. The most desirable situation is that the composition of these components results in the expected system behaviour. The rule, however, is that significant system integration effort is required to make the composition of components operate as intended. To a large extent, this is because of cross-cutting concerns that result from parafunctional characteristics often associated with the integration platform. Ideally, components should be composable (i.e., their properties should not change when connected to other components) and the system should be compositional (i.e., emergent system properties should be derivable from the component properties). Reality is far removed from this situation.</t>
  </si>
  <si>
    <t>/doi/10.1145/3442442.3453471</t>
  </si>
  <si>
    <t>Carpooling Platforms in Smart Cities for COVID-19 Pandemic: A Bibliometric Analysis</t>
  </si>
  <si>
    <t>Formulation of carpooling schemes for mutual cost benefits between the driver and the passengers has a long history. However, the convenience of driving alone, especially under the current COVID-19 pandemic, the increase of car ownership and the difficulties in finding travelers with matching schedule and route keeps car occupancy low. The technology is a key enabler of online platforms which facilitate the ride matching process and lead the increase of carpooling services. The aim of this work-in-progress article is to clarify the value proposition of carpooling platforms in smart cities, especially under conditions like the pandemic. Thus, an extensive bibliometric analysis of three separate specialized literature collections using the bibliometrix R-Tool combined with a systematic literature review of selected papers is performed. It is identified that smart carpooling platforms could generate additional value for participants and smart cities with real-time ride matching, interconnection with public transportation and other city services, secure transactions, reputation-based services and closed organization carpooling schemes. To deliver this value to a smart city, a multi-sided platform business model is proposed, suitable for a carpooling service provider with multiple customer segments and partners.</t>
  </si>
  <si>
    <t>/doi/10.5555/1149293.1149382</t>
  </si>
  <si>
    <t>A heterogeneous animated platform for educational participatory simulations</t>
  </si>
  <si>
    <t>This paper describes a multi-user interactive installation featuring real time animated creatures and a mobile interaction paradigm. This paradigm has been designed to serve as a platform for education in a variety of content domains. Drawing on previous research in mobile computing and animated educational systems, this project contributes a novel metaphor for interactions among real and virtual creatures and worlds. This "Land/Water" metaphor offers that virtual space is like land for virtual creatures, and real space is like water for them. The interaction paradigm involves groups of animated creatures that live on desktop screens, and may be transported from screen to screen by means of mobile Tablet PCs carried by human participants. This paper presents a working implementation of this paradigm and describes its use as an educational tool.</t>
  </si>
  <si>
    <t>handheld/mobile devices, human-computer interaction, participatory simulations, virtual/3D environments</t>
  </si>
  <si>
    <t>/doi/10.1145/3357155.3358441</t>
  </si>
  <si>
    <t>Characterising volunteers' task execution patterns across projects on multi-project citizen science platforms</t>
  </si>
  <si>
    <t>Citizen science projects engage people in activities that are part of a scientific research effort. On multi-project citizen science platforms, scientists can create projects consisting of tasks. Volunteers, in turn, participate in executing the project's tasks. Such type of platforms seeks to connect volunteers and scientists' projects, adding value to both. However, little is known about volunteer's cross-project engagement patterns and the benefits of such patterns for scientists and volunteers. This work proposes a Goal, Question, and Metric (GQM) approach to analyse volunteers' cross-project task execution patterns and employs the Semiotic Inspection Method (SIM) to analyse the communicability of the platform's cross-project features. In doing so, it investigates what are the features of platforms to foster volunteers' cross-project engagement, to what extent multi-project platforms facilitate the attraction of volunteers to perform tasks in new projects, and to what extent multi-project participation increases engagement on the platforms. Results from analyses on real platforms show that volunteers tend to explore multiple projects, but they perform tasks regularly in just a few of them; few projects attract much attention from volunteers; volunteers recruited from other projects on the platform tend to get more engaged than those recruited outside the platform. System inspection shows that platforms still lack personalised and explainable recommendations of projects and tasks.</t>
  </si>
  <si>
    <t>GQM, citizen science, engagement, human computation, projects</t>
  </si>
  <si>
    <t>/doi/10.1145/3394231.3397890</t>
  </si>
  <si>
    <t>DeepHate: Hate Speech Detection via Multi-Faceted Text Representations</t>
  </si>
  <si>
    <t>Online hate speech is an important issue that breaks the cohesiveness of online social communities and even raises public safety concerns in our societies. Motivated by this rising issue, researchers have developed many traditional machine learning and deep learning methods to detect hate speech in online social platforms automatically. However, most of these methods have only considered single type textual feature, e.g., term frequency, or using word embeddings. Such approaches neglect the other rich textual information that could be utilized to improve hate speech detection. In this paper, we propose DeepHate, a novel deep learning model that combines multi-faceted text representations such as word embeddings, sentiments, and topical information, to detect hate speech in online social platforms. We conduct extensive experiments and evaluate DeepHate on three large publicly available real-world datasets. Our experiment results show that DeepHate outperforms the state-of-the-art baselines on the hate speech detection task. We also perform case studies to provide insights into the salient features that best aid in detecting hate speech in online social platforms.</t>
  </si>
  <si>
    <t>Hate Speech Detection, Online Toxic Content, Social Media</t>
  </si>
  <si>
    <t>/doi/10.1145/3149457.3149476</t>
  </si>
  <si>
    <t>FlexProtect: A SDN-based DDoS Attack Protection Architecture for Multi-tenant Data Centers</t>
  </si>
  <si>
    <t>With the recent advances in software-defined networking (SDN), the multi-tenant data centers provide more efficient and flexible cloud platform to their subscribers. However, as the number, scale, and diversity of distributed denial-of-service (DDoS) attack is dramatically escalated in recent years, the availability of those platforms is still under risk. We note that the state-of-art DDoS protection architectures did not fully utilize the potential of SDN and network function virtualization (NFV) to mitigate the impact of attack traffic on data center network. Therefore, in this paper, we exploit the flexibility of SDN and NFV to propose FlexProtect, a flexible distributed DDoS protection architecture for multi-tenant data centers. In FlexProtect, the detection virtual network functions (VNFs) are placed near the service provider and the defense VNFs are placed near the edge routers for effectively detection and avoid internal bandwidth consumption, respectively. Based on the architecture, we then propose FP-SYN, an anti-spoofing SYN flood protection mechanism. The emulation and simulation results with real-world data demonstrates that, compared with the traditional approach, the proposed architecture can significantly reduce 46% of the additional routing path and save 60% internal bandwidth consumption. Moreover, the proposed detection mechanism for anti-spoofing can achieve 98% accuracy.</t>
  </si>
  <si>
    <t>Distributed denial-of-service, Software-defined network, Virtual network function</t>
  </si>
  <si>
    <t>/doi/10.5555/2492708.2492780</t>
  </si>
  <si>
    <t>Hybrid simulation for extensible processor cores</t>
  </si>
  <si>
    <t>Due to their good flexibility-performance trade-off, Application Specific Instruction-set Processors (</t>
  </si>
  <si>
    <t>/doi/10.1145/3543507.3583206</t>
  </si>
  <si>
    <t>Multi-Modal Self-Supervised Learning for Recommendation</t>
  </si>
  <si>
    <t>The online emergence of multi-modal sharing platforms (e.g., TikTok, Youtube) is powering personalized recommender systems to incorporate various modalities (e.g., visual, textual and acoustic) into the latent user representations. While existing works on multi-modal recommendation exploit multimedia content features in enhancing item embeddings, their model representation capability is limited by heavy label reliance and weak robustness on sparse user behavior data. Inspired by the recent progress of self-supervised learning in alleviating label scarcity issue, we explore deriving self-supervision signals with effectively learning of modality-aware user preference and cross-modal dependencies. To this end, we propose a new Multi-Modal Self-Supervised Learning (MMSSL) method which tackles two key challenges. Specifically, to characterize the inter-dependency between the user-item collaborative view and item multi-modal semantic view, we design a modality-aware interactive structure learning paradigm via adversarial perturbations for data augmentation. In addition, to capture the effects that userâ€™s modality-aware interaction pattern would interweave with each other, a cross-modal contrastive learning approach is introduced to jointly preserve the inter-modal semantic commonality and user preference diversity. Experiments on real-world datasets verify the superiority of our method in offering great potential for multimedia recommendation over various state-of-the-art baselines. The implementation is released at: https://github.com/HKUDS/MMSSL.</t>
  </si>
  <si>
    <t>Multi-Modal Recommendation, Self-Supervised Learning</t>
  </si>
  <si>
    <t>/doi/10.1145/3106237.3106266</t>
  </si>
  <si>
    <t>DESCRY: reproducing system-level concurrency failures</t>
  </si>
  <si>
    <t>Concurrent systems may fail in the field due to various elusive faults such as race conditions. Reproducing such failures is hard because (1) concurrency failures at the system level often involve multiple processes or event handlers (e.g., software signals), which cannot be handled by existing tools for reproducing intra-process (thread-level) failures; (2) detailed field data, such as user input, file content and interleaving schedule, may not be available to developers; and (3) the debugging environment may differ from the deployed environment, which further complicates failure reproduction. To address these problems, we present DESCRY, the first fully automated tool for reproducing system-level concurrency failures based only on default log messages collected from the field. DESCRY uses a combination of static and dynamic analysis techniques, together with symbolic execution, to synthesize both the failure-inducing data input and the interleaving schedule, and leverages them to deterministically replay the failed execution using existing virtual platforms. We have evaluated DESCRY on 22 real-world multi-process Linux applications with a total of 236,875 lines of code to demonstrate both its effectiveness and its efficiency in reproducing failures that no other tool can reproduce.</t>
  </si>
  <si>
    <t>Concurrency Failures, Debugging, Failure Reproduction, Multi-Process Applications</t>
  </si>
  <si>
    <t>/doi/10.1145/3580305.3599925</t>
  </si>
  <si>
    <t>Uncertainty-Aware Probabilistic Travel Time Prediction for On-Demand Ride-Hailing at DiDi</t>
  </si>
  <si>
    <t>Travel Time Estimation (TTE) aims to accurately forecast the expected trip duration from an origin to a destination. As one of the world's largest ride-hailing platforms, DiDi answers billions of TTE queries per day. The quality of TTE directly decides the customer's experience and the effectiveness of passenger-to-driver matching. However, existing studies mainly regard TTE as a deterministic regression problem and focus on improving the prediction accuracy of a single label, which overlooks the travel time uncertainty induced by various dynamic contextual factors. To this end, in this paper, we propose a probabilistic framework, ProbTTE, for uncertainty-aware travel time prediction. Specifically, the framework first transforms the single-label regression task to a multi-class classification problem to estimate the implicit travel time distribution. Moreover, we propose an adaptive local label-smoothing scheme to capture the ordinal inter-class relationship among soft travel time labels. Furthermore, we construct a route-wise log-normal distribution regularizer to absorb prior knowledge from large-scale historical trip data. By explicitly considering the travel uncertainty, the proposed approach not only improves the TTE accuracy but also provides additional travel time information to benefit downstream tasks in ride-hailing. Extensive experiments on real-world datasets demonstrate the superiority of the proposed framework compared with state-of-the-art travel time prediction algorithms. In addition, ProbTTE has been deployed in production at DiDi in late 2022 to empower various order dispatching services, and improves passenger and driver experiences significantly.</t>
  </si>
  <si>
    <t>deep neural networks, order dispatching, probabilistic forecasting, travel time estimation</t>
  </si>
  <si>
    <t>/doi/10.1145/1152399.1152423</t>
  </si>
  <si>
    <t>VR content platform for multi-projection displays with realtime image adjustment</t>
  </si>
  <si>
    <t>We propose a VR content platform for multi-projection displays. Our platform has in common features with frame synchronization methods without any special hardware and real-time image adjustment mechanism with graphics processing units.We realized the image adjustment mechanisms as image effects. The image effects used multipass rendering, multitexturing, and programmable shaders. Therefore we can easily extend adjustment algorithms, and use multiple effects, and implemented several image filters.In above features, we can reduce workflow to create content for multi-projection display. Because we can efficiently operate post-productions for content for multi-projection display. We used our system to create high-resolution movie contents for seamless multi-projection display.</t>
  </si>
  <si>
    <t>Graphics Processing Unit (GPU), Immersive Projection Technology (IPT), VR content creation, frame synchronization, realtime image adjustment</t>
  </si>
  <si>
    <t>/doi/10.1145/3604915.3608807</t>
  </si>
  <si>
    <t>Multi-Relational Contrastive Learning for Recommendation</t>
  </si>
  <si>
    <t>Personalized recommender systems play a crucial role in capturing usersâ€™ evolving preferences over time to provide accurate and effective recommendations on various online platforms. However, many recommendation models rely on a single type of behavior learning, which limits their ability to represent the complex relationships between users and items in real-life scenarios. In such situations, users interact with items in multiple ways, including clicking, tagging as favorite, reviewing, and purchasing. To address this issue, we propose the Relation-aware Contrastive Learning (RCL) framework, which effectively models dynamic interaction heterogeneity. The RCL model incorporates a multi-relational graph encoder that captures short-term preference heterogeneity while preserving the dedicated relation semantics for different types of user-item interactions. Moreover, we design a dynamic cross-relational memory network that enables the RCL model to capture usersâ€™ long-term multi-behavior preferences and the underlying evolving cross-type behavior dependencies over time. To obtain robust and informative user representations with both commonality and diversity across multi-behavior interactions, we introduce a multi-relational contrastive learning paradigm with heterogeneous short- and long-term interest modeling. Our extensive experimental studies on several real-world datasets demonstrate the superiority of the RCL recommender system over various state-of-the-art baselines in terms of recommendation accuracy and effectiveness. We provide the implementation codes for the RCL model at https://github.com/HKUDS/RCL.</t>
  </si>
  <si>
    <t>/doi/10.1145/1289927.1289940</t>
  </si>
  <si>
    <t>Communication-aware stochastic allocation and scheduling framework for conditional task graphs in multi-processor systems-on-chip</t>
  </si>
  <si>
    <t>The increasing levels of system integration in Multi-Processor System-on-Chips (MPSoCs) emphasize the need for new design flows for efficient mapping of multi-task applications onto hardware platforms. Even though data-flow graphs are often used for pure data-streaming, many realistic applications can only be specified as conditional task graphs (CTG). The problem of allocating and scheduling conditional task graphs on processors in a distributed real-time system is NP-hard. The first contribution of this paper is a complete stochastic allocation and scheduling framework, where an MPSoC virtual platform is used to accurately derive input parameters, validate abstract models of system components and assess constraint satisfaction and objective function optimization. The optimizer implements an efficient and exact approach to allocation and scheduling based on problem decomposition. The original contributions of the approach appear both in the allocation and in the scheduling part of the optimizer. For the first, we propose an exact analytic formulation of the stochastic objective function based on the task graph analysis, while for the scheduling part we extend the timetable constraint for conditional activities. The second contribution of this paper is the introduction of a software library and API for the deployment of conditional task graph applications onto Multi-Processor System-on-Chips. With our library support, programmers can quickly develop multi-task applications which will run on a multi-core architecture and can easily apply the optimal solution found by our optimizer. The proposed programming support manages OS-level issues, such as task allocation and scheduling, as well as task-level issues, like inter-task communication and synchronization.</t>
  </si>
  <si>
    <t>allocation, multimedia dataflow streaming, scheduling</t>
  </si>
  <si>
    <t>/doi/10.1145/3178876.3186175</t>
  </si>
  <si>
    <t>DKN: Deep Knowledge-Aware Network for News Recommendation</t>
  </si>
  <si>
    <t>Online news recommender systems aim to address the information explosion of news and make personalized recommendation for users. In general, news language is highly condensed, full of knowledge entities and common sense. However, existing methods are unaware of such external knowledge and cannot fully discover latent knowledge-level connections among news. The recommended results for a user are consequently limited to simple patterns and cannot be extended reasonably. To solve the above problem, in this paper, we propose a deep knowledge-aware network (DKN) that incorporates knowledge graph representation into news recommendation. DKN is a content-based deep recommendation framework for click-through rate prediction. The key component of DKN is a multi-channel and word-entity-aligned knowledge-aware convolutional neural network (KCNN) that fuses semantic-level and knowledge-level representations of news. KCNN treats words and entities as multiple channels, and explicitly keeps their alignment relationship during convolution. In addition, to address usersÂ» diverse interests, we also design an attention module in DKN to dynamically aggregate a userÂ»s history with respect to current candidate news. Through extensive experiments on a real online news platform, we demonstrate that DKN achieves substantial gains over state-of-the-art deep recommendation models. We also validate the efficacy of the usage of knowledge in DKN.</t>
  </si>
  <si>
    <t>attention model, deep neural networks, knowledge graph representation, news recommendation</t>
  </si>
  <si>
    <t>/doi/10.5555/2512734.2512743</t>
  </si>
  <si>
    <t>A framework for high performance simulation of transactional data grid platforms</t>
  </si>
  <si>
    <t>One reason for the success of in-memory (transactional) data grids lies on their ability to fit elasticity requirements imposed by the cloud oriented pay-as-you-go cost model. In fact, by relying on in-memory data maintenance, these platforms can be dynamically resized by simply setting up (or shutting down) instances of so called</t>
  </si>
  <si>
    <t>parallel discrete event simulation, transactional data platforms</t>
  </si>
  <si>
    <t>/doi/10.1145/1655925.1656115</t>
  </si>
  <si>
    <t>Practical RFID + sensor convergence toward context-aware X-reality</t>
  </si>
  <si>
    <t>Second Life is a representative virtual world accessible via the Internet. One can live in Second Life as a Resident, represented as an avatar. Now an important question is a raise that is, What if virtual world reflects real world (almost) exactly in the same way and vice versa? RFID and sensor technologies can drive life into virtual world i.e., RFID + Sensor technology augments user's experiences in the virtual world and enables real world synchronous response toward the virtual world. Furthermore, these two worlds can cross over to extend human life space (called</t>
  </si>
  <si>
    <t>RFID, USN, actuator, middleware, sensor, x-reality</t>
  </si>
  <si>
    <t>/doi/10.1145/2377576.2377599</t>
  </si>
  <si>
    <t>DCFÂ® a JAUS and TENA compliant agent-based framework for UAS performance evaluation</t>
  </si>
  <si>
    <t>Real-world applications for UAS teams continue to grow, and the scale and complexity of the teams is continually increasing. To reduce life cycle costs and improve T&amp;E, there is increasing need for a generalized framework that can support the design and development of T&amp;E approaches for multi-UAS teams and validate the feasibility of the concepts, architectures and algorithms. This challenge is most significant in the cognitive/social domains, where the development of test approaches and methodologies are difficult because of the emergent nature of behaviors in response to dynamic changes in the battlespace. Current DOD T&amp;E capabilities and methodologies are insufficient to address these needs. Today much of the initial validation effort is done using simulations, which unfortunately very rarely capture the complexity of this problem. Current simulations rarely capture the complexity of real world effects related to net-centric communications, vehicle dynamics, distributed sensors, the physical environment (terrain), external disturbances, etc. Furthermore, very often high fidelity simulations do not scale as the number of UAS increases. On the other extreme, directly implementing hardware platforms without high resolution simulations to help refine the design induces significant risk. For large unmanned system teams, shortcomings in design decisions related to the control architecture, information flow, sensor fusion, assumptions on communication bandwidths, and robustness of the algorithms may only become apparent when deployment on several hardware platforms has been completed, resulting in a significant loss of time and resources. In response to this need, under a recently completed effort with TRMC, IAI has developed the Distributed Control Framework (DCF), an Integrated Agent-based T&amp;E Framework for Simulated, Mixed-Model (Virtual and Live/hardware in the loop) and Live Testing of Teams of Unmanned Autonomous Systems. In recent efforts, DCF has been made JAUS compliant, and integration with TENA has been achieved. In this paper we discuss the development of this framework, details of JAUS compliance implementation and initial results of its deployment at ARDEC in Picatinny Arsenal on use cases involving teams of FireAnt Robots performing cooperative surveillance tasks.</t>
  </si>
  <si>
    <t>JAUS compliance, T&amp;E of unmanned systems, unmanned and autonomous system testing, unmanned systems teams</t>
  </si>
  <si>
    <t>['ARDEC']</t>
  </si>
  <si>
    <t>/doi/10.1145/3543507.3583868</t>
  </si>
  <si>
    <t>Attacking Fake News Detectors via Manipulating News Social Engagement</t>
  </si>
  <si>
    <t>Social media is one of the main sources for news consumption, especially among the younger generation. With the increasing popularity of news consumption on various social media platforms, there has been a surge of misinformation which includes false information or unfounded claims. As various text- and social context-based fake news detectors are proposed to detect misinformation on social media, recent works start to focus on the vulnerabilities of fake news detectors. In this paper, we present the first adversarial attack framework against Graph Neural Network (GNN)-based fake news detectors to probe their robustness. Specifically, we leverage a multi-agent reinforcement learning (MARL) framework to simulate the adversarial behavior of fraudsters on social media. Research has shown that in real-world settings, fraudsters coordinate with each other to share different news in order to evade the detection of fake news detectors. Therefore, we modeled our MARL framework as a Markov Game with bot, cyborg, and crowd worker agents, which have their own distinctive cost, budget, and influence. We then use deep Q-learning to search for the optimal policy that maximizes the rewards. Extensive experimental results on two real-world fake news propagation datasets demonstrate that our proposed framework can effectively sabotage the GNN-based fake news detector performance. We hope this paper can provide insights for future research on fake news detection.</t>
  </si>
  <si>
    <t>Adversarial Robustness, Fake News Detection, Social Network</t>
  </si>
  <si>
    <t>['MARL']</t>
  </si>
  <si>
    <t>/doi/10.1145/3144789.3144797</t>
  </si>
  <si>
    <t>Better Weather Forecasting through truth discovery Analysis</t>
  </si>
  <si>
    <t>In many real world applications, the same object or event may be described by multiple sources. As a result, conflicts among these sources are inevitable and these conflicts cause confusion as we have more than one value or outcome for each object. One significant problem is to resolve the confusion and to identify a piece of information which is trustworthy. This process of finding the truth from conflicting values of an object provided by multiple sources is called truth discovery or fact-finding. The main purpose of the truth discovery is to find more and more trustworthy information and reliable sources. Because the major assumption of truth discovery is on this intuitive principle, the source that provides trustworthy information is considered more reliable, and moreover, if the piece of information is from a reliable source, then it is more trustworthy. However, previously proposed truth discovery methods either do not conduct source reliability estimation at all (Voting Method), or even if they do, they do not model multiple properties of the object separately. This is the motivation for researchers to develop new techniques to tackle the problem of truth discovery in data with multiple properties. We present a method using an optimization framework which minimizes the overall weighted deviation between the truths and the multi-source observations. In this framework, different types of distance functions can be plugged in to capture the characteristics of different data types. We use weather datasets collected by four different platforms for extensive experiments and the results verify both the efficiency and precision of our methods for truth discovery.</t>
  </si>
  <si>
    <t>heterogeneous data, truth discovery, weather</t>
  </si>
  <si>
    <t>/doi/10.1145/3543873.3584652</t>
  </si>
  <si>
    <t>Meta-Generator Enhanced Multi-Domain Recommendation</t>
  </si>
  <si>
    <t>Large-scale e-commercial platforms usually contain multiple business fields, which require industrial algorithms to characterize user intents across multiple domains. Numerous efforts have been made in user multi-domain intent modeling to achieve state-of-the-art performance. However, existing methods mainly focus on the domains having rich user information, which makes implementation to domains with sparse or rare user behavior meet with mixed success. Hence, in this paper, we propose a novel method named Meta-generator enhanced multi-Domain model (MetaDomain) to address the above issue. MetaDomain mainly includes two steps, 1) usersâ€™ multi-domain intent representation and 2) usersâ€™ multi-domain intent fusion. Specifically, in usersâ€™ multi-domain intent representation, we use the gradient information from a domain intent extractor to train the domain intent meta-generator, where the domain intent extractor has the input of usersâ€™ sequence feature and domain meta-generator has the input of usersâ€™ basic feature, hence the capability of generating usersâ€™ intent with sparse behavior. Afterward, in usersâ€™ multi-domain intent fusion, a domain graph is used to represent the high-order multi-domain connectivity. Extensive experiments have been carried out under a real-world industrial platform named Meituan. Both offline and rigorous online A/B tests under the billion-level data scale demonstrate the superiority of the proposed MetaDomain method over the state-of-the-art baselines. Furthermore comparing with the method using multi-domain sequence features, MetaDomain can reduce the serving latency by 20%. Currently, MetaDomain has been deployed in Meituan one of the largest worldwide Online-to-Offline(O2O) platforms.</t>
  </si>
  <si>
    <t>Meta-Generator, Multi-Domain Learning, Recommender Systems, User Intent Cold-Start</t>
  </si>
  <si>
    <t>/doi/10.1145/3292500.3330790</t>
  </si>
  <si>
    <t>Online Purchase Prediction via Multi-Scale Modeling of Behavior Dynamics</t>
  </si>
  <si>
    <t>Online purchase forecasting is of great importance in e-commerce platforms, which is the basis of how to present personalized interesting product lists to individual customers. However, predicting online purchases is not trivial as it is influenced by many factors including: (i) the complex temporal pattern with hierarchical inter-correlations; (ii) arbitrary category dependencies. To address these factors, we develop a Graph Multi-Scale Pyramid Networks (GMP) framework to fully exploit users' latent behavioral patterns with both multi-scale temporal dynamics and arbitrary inter-dependencies among product categories. In GMP, we first design a multi-scale pyramid modulation network architecture which seamlessly preserves the underlying hierarchical temporal factors--governing users' purchase behaviors. Then, we employ convolution recurrent neural network to encode the categorical temporal pattern at each scale. After that, we develop a resolution-wise recalibration gating mechanism to automatically re-weight the importance of each scale-view representations. Finally, a context-graph neural network module is proposed to adaptively uncover complex dependencies among category-specific purchases. Extensive experiments on real-world e-commerce datasets demonstrate the superior performance of our method over state-of-the-art baselines across various settings.</t>
  </si>
  <si>
    <t>deep neural networks, purchase prediction, recommendation systems, temporal dynamics</t>
  </si>
  <si>
    <t>/doi/10.1145/3448254</t>
  </si>
  <si>
    <t>BloothAir: A Secure Aerial Relay System Using Bluetooth Connected Autonomous Drones</t>
  </si>
  <si>
    <t>Thanks to flexible deployment and excellent maneuverability, autonomous drones have been recently considered as an effective means to act as aerial data relays for wireless ground devices with limited or no cellular infrastructure, e.g., smart farming in a remote area. Due to the broadcast nature of wireless channels, data communications between the drones and the ground devices are vulnerable to eavesdropping attacks. This article develops BloothAir, which is a secure multi-hop aerial relay system based on</t>
  </si>
  <si>
    <t>Autonomous drones, Bluetooth low energy, aerial data relays, experimental testbed, wireless security</t>
  </si>
  <si>
    <t>/doi/10.1145/2390021.2390025</t>
  </si>
  <si>
    <t>Benchmarking OLTP/web databases in the cloud: the OLTP-bench framework</t>
  </si>
  <si>
    <t>Benchmarking is a key activity in building and tuning data management systems, but the lack of reference workloads and a common platform makes it a time consuming and painful task. The need for such a tool is heightened with the advent of cloud computing--with its pay-per-use cost models, shared multi-tenant infrastructures, and lack of control on system configuration. Benchmarking is the only avenue for users to validate the quality of service they receive and to optimize their deployments for performance and resource utilization. In this talk, we present our experience in building several adhoc benchmarking infrastructures for various research projects targeting several OLTP DBMSs, ranging from traditional relational databases, main-memory distributed systems, and cloud-based scalable architectures. We also discuss our struggle to build meaningful micro-benchmarks and gather workloads representative of real-world applications to stress-test our systems. This experience motivates the OLTP-Bench project, a batteries-included benchmarking infrastructure designed for and tested on several relational DBMSs and cloud-based database-as-a-service (DBaaS) offerings. OLTP-Bench is capable of controlling transaction rate, mixture, and workload skew dynamically during the execution of an experiment, thus allowing the user to simulate a multitude of practical scenarios that are typically hard to test (e.g., time-evolving access skew). Moreover, the infrastructure provides an easy way to monitor performance and resource consumption of the database under test. We also introduce the ten included workloads, derived from either synthetic micro benchmarks, popular benchmarks, and real world applications, and how they can be used to investigate various performance and resource-consumption characteristics of a data management system. We showcase the effectiveness of our benchmarking infrastructure and the usefulness of the workloads we selected by reporting sample results from hundreds of side-byside comparisons on popular DBMSs and DBaaS offerings.</t>
  </si>
  <si>
    <t>benchmarking, databases, oltp</t>
  </si>
  <si>
    <t>/doi/10.1145/3582437.3582474</t>
  </si>
  <si>
    <t>Under Pressure: A Multi-Modal Analysis of Induced Stressors in Games for Resilience</t>
  </si>
  <si>
    <t>Emotion regulation and coping strategies are key to resilience, problem solving and eventually well-being in everyday life, but investigating or influencing these without adjustable and ecologically valid environments still poses a major challenge. With respect to video games, stressful events can frequently appear and, depending on the individualâ€™s emotion regulation, lead to frustrating experiences, dissatisfied players or even churn â€“ or to a sense of accomplishment, mastery or positive tension. In the greater endeavor of establishing games for studying, controlling and reinforcing resilience, we developed an alternate reality game that unifies the advantages of a fully customizable game environment with the close connection to real-life interactions. To estimate how emotion regulation strategies could be initiated as well as investigated, this work first induces different kinds of established stressors (time pressure, social encounters and being unchangeably stuck) into ordinary gameplay, quantifies the playersâ€™ physiological and psychological responses and addresses the participantsâ€™ strategies on dealing with these situations. In this paper we present results of the study showing that the induced stressors were effective in constituting stressful situations comparable to real-life experiences; and each of these conditions resulted in different types of physiological and perceived responses and behaviors, e.g. continuous stress in social encounters versus instantaneous stress when notified about time pressure; or frustrating experiences when being forcibly stuck versus stress that participants underwent but were able to work against. With this platform to study how people cope with stress, instituted within a multi-modal mixed-methods evaluation, we contribute to games beyond entertainment towards educating resilience.</t>
  </si>
  <si>
    <t>Serious games, individual differences in games, resilience, stress detection</t>
  </si>
  <si>
    <t>/doi/10.1145/3423211.3425680</t>
  </si>
  <si>
    <t>Sledge: a Serverless-first, Light-weight Wasm Runtime for the Edge</t>
  </si>
  <si>
    <t>Emerging IoT applications with real-time latency constraints require new data processing systems operating at the Edge. Serverless computing offers a new compelling paradigm, where a user can execute a small application without handling the operational issues of server provisioning and resource management. Despite a variety of existing commercial and open source serverless platforms (utilizing VMs and containers), these solutions are too heavy-weight for a resource-constrained Edge systems (due to large memory footprint and high invocation time). Moreover, serverless workloads that focus on per-client, short-running computations are not an ideal fit for existing general purpose computing systems.</t>
  </si>
  <si>
    <t>Edge computing, IoT, WebAssembly, serverless</t>
  </si>
  <si>
    <t>/doi/10.1145/2834848.2834869</t>
  </si>
  <si>
    <t>How realistic is the mixed-criticality real-time system model?</t>
  </si>
  <si>
    <t>With the rapid evolution of commercial hardware platforms, in most application domains, the industry has shown a growing interest in integrating and running independently-developed applications of different "criticalities" in the same multi-core platform. Such integrated systems are commonly referred to as mixed-criticality systems (MCS). Most of the MCS-related research published in the state-of-the-art cite the safety-related standards associated to each application domain (e.g. aeronautics, space, railway, automotive) to justify their methods and results. However, those standards are not, in most cases, freely available, and do not always clearly and explicitly specify the requirements for mixed-criticality systems. This paper addresses the important challenge of unveiling the relevant information available in some of the safety-related standards, such that the mixed-criticality concept is understood from an industrialist's perspective. Moreover, the paper evaluates the state-of-the-art mixed-criticality real-time scheduling models and algorithms against the safety-related standards and clarifies some misconceptions that are commonly encountered.</t>
  </si>
  <si>
    <t>/doi/10.5555/2755753.2757198</t>
  </si>
  <si>
    <t>Models for deterministic execution of real-time multiprocessor applications</t>
  </si>
  <si>
    <t>With the proliferation of multi-cores in embedded real-time systems, many industrial applications are being (re-)targeted to multiprocessor platforms. However, exactly reproducible data values at the outputs as function of the data and timing of the inputs is less trivial to realize in multiprocessors, while it can be imperative for various practical reasons. Also for parallel platforms it is harder to evaluate the task utilization and ensure schedulability, especially for end-to-end communication timing constraints and aperiodic events. Based upon reactive system extensions of Kahn process networks, we propose a model of computation that employs synchronous events and event priority relations to ensure deterministic execution. For this model, we propose an online scheduling policy and establish a link to a well-developed scheduling theory. We also implement this model in publicly available prototype tools and evaluate them on state-of-the art multi-core hardware, with a streaming benchmark and an avionics case study.</t>
  </si>
  <si>
    <t>/doi/10.1145/3591106.3592220</t>
  </si>
  <si>
    <t>Cross-View Sample-Enriched Graph Contrastive Learning Network for Personalized Micro-video Recommendation</t>
  </si>
  <si>
    <t>Micro-video recommendation has attracted extensive research attention with the increasing popularity of micro-video sharing platforms. Recently, graph contrastive learning (GCL) is adopted for enhancing the performance of graph neural network based micro-video recommendation. However, these GCL methods may suffer from the following problems: (1) they fail to fully exploit the potential of contrastive learning for ignoring or misjudging highly similar samples, and (2) the complementary recommendation effects between graph structure information and multi-modal feature information are not effectively utilized. In this paper, we propose a novel Cross-View Sample-Enriched Graph Contrastive Learning Network (CSGCL) for micro-video recommendation. Specifically, we build a collaborative learning view and a semantic learning view to learn node representations. For the collaborative learning view, we leverage similar nodes at the structure level to construct an effective collaborative contrastive objective. For the semantic learning view, we derive the k-nearest neighbor graph generated from multi-modal features as the semantic graphs and build a semantic contrastive objective for learning high-quality micro-video representations. Finally, a cross-view contrastive objective is designed to consider the mutually complementary recommendation effects by maximizing the agreement between the two above views. Extensive experiments on three real-world datasets demonstrate that the proposed model outperforms the baselines.</t>
  </si>
  <si>
    <t>Graph Contrastive Learning, Graph Neural Network, Micro-video Recommendation</t>
  </si>
  <si>
    <t>/doi/10.1145/3318216.3363311</t>
  </si>
  <si>
    <t>Quartz: time-as-a-service for coordination in geo-distributed systems</t>
  </si>
  <si>
    <t>Geo-distributed systems ranging from databases to</t>
  </si>
  <si>
    <t>cyber-physical systems, time-as-a-service</t>
  </si>
  <si>
    <t>/doi/10.1145/3503161.3548420</t>
  </si>
  <si>
    <t>Adaptive Anti-Bottleneck Multi-Modal Graph Learning Network for Personalized Micro-video Recommendation</t>
  </si>
  <si>
    <t>Micro-video recommendation has attracted extensive research attention with the increasing popularity of micro-video sharing platforms. There exists a substantial amount of excellent efforts made to the micro-video recommendation task. Recently, homogeneous (or heterogeneous) GNN-based approaches utilize graph convolutional operators (or meta-path based similarity measures) to learn meaningful representations for users and micro-videos and show promising performance for the micro-video recommendation task. However, these methods may suffer from the following problems: (1) fail to aggregate information from distant or long-range nodes; (2) ignore the varying intensity of users' preferences for different items in micro-video recommendations; (3) neglect the similarities of multi-modal contents of micro-videos for recommendation tasks. In this paper, we propose a novel Adaptive Anti-Bottleneck Multi-Modal Graph Learning Network for personalized micro-video recommendation. Specifically, we design a collaborative representation learning module and a semantic representation learning module to fully exploit user-video interaction information and the similarities of micro-videos, respectively. Furthermore, we utilize an anti-bottleneck module to automatically learn the importance weights of short-range and long-range neighboring nodes to obtain more expressive representations of users and micro-videos. Finally, to consider the varying intensity of users' preferences for different micro-videos, we design and optimize an adaptive recommendation loss to train our model in an end-to-end manner. We evaluate our method on three real-world datasets and the results demonstrate that the proposed model outperforms the baselines.</t>
  </si>
  <si>
    <t>bottleneck, micro-video recommendation, multi-modal</t>
  </si>
  <si>
    <t>/doi/10.1145/2038476.2038511</t>
  </si>
  <si>
    <t>Lost in transition: issues in designing crossmedia applications and services</t>
  </si>
  <si>
    <t>Crossmedia communication, in which content is spread over multiple platforms and the user is required to cross over from one medium to another to acquire the full experience, has until now been mainly the domain of the marketing, game and entertainment industry. However, now that more and more 'serious' applications and services, such as online banking or multichannel shopping, are becoming distributed through multiple platforms as well as used at various times and locations, its specific characteristics are becoming increasingly relevant for other design domains as well. This paper will reflect on the process of designing crossmedia applications and services by describing experiences from teaching a course in crossmedia interaction design to industrial design students. It is argued that, in order to create seamless, interactive experiences, real crossmedia design should go beyond a pragmatic mix of the principles and characteristics of the design disciplines that constitute the individual platforms.</t>
  </si>
  <si>
    <t>crossmedia applications, crossmedia design, service design</t>
  </si>
  <si>
    <t>/doi/10.1145/3687311.3687333</t>
  </si>
  <si>
    <t>Digitally-Enhanced Hierarchical Blended Teaching with Pocket Labs: A Case Study on â€œFundamentals of Circuit Analysisâ€</t>
  </si>
  <si>
    <t>In the traditional blended teaching model of the "Fundamentals of Circuit Analysis" course, several challenges persist, such as an overemphasis on theoretical analysis, poor integration of theory and practice, and uniform teaching methods despite diverse student learning needs. By leveraging digital empowerment on an internet-based education platform and machine learning algorithm we have implemented a fully hierarchical blended teaching approach. This methodology combines teaching strategies such as "application-driven," "problem-oriented," "task-driven," and "flipped discussions" with tools like "virtual simulations" and "pocket labs" throughout both the theoretical and practical components of the course. Additionally, a diversified and multi-level assessment and feedback mechanism has been established. This approach not only strengthens students' foundational theoretical knowledge but also addresses key instructional pain points, fosters engineering thinking, and enhances their ability to solve complex problems. Ultimately, it lays a solid foundation for cultivating new talent with advanced thinking and innovative capabilities, integrating digital empowerment, hierarchical blended teaching, and the fusion of virtual and real-world applications.</t>
  </si>
  <si>
    <t>/doi/10.1145/2737095.2737098</t>
  </si>
  <si>
    <t>ORBIT: a smartphone-based platform for data-intensive embedded sensing applications</t>
  </si>
  <si>
    <t>Owing to the rich processing, multi-modal sensing, and versatile networking capabilities, smartphones are increasingly used to build data-intensive embedded sensing applications. However, various challenges must be systematically addressed before smartphones can be used as a generic embedded sensing platform, including high power consumption, lack of real-time functionality and user-friendly embedded programming support. This paper presents ORBIT, a smartphone-based platform for data-intensive embedded sensing applications. ORBIT features a tiered architecture, in which a smartphone can interface to an energy-efficient peripheral board and/or a cloud service. ORBIT as a platform addresses the shortcomings of current smartphones while utilizing their strengths. ORBIT provides a profile-based task partitioning allowing it to intelligently dispatch the processing tasks among the tiers to minimize the system power consumption. ORBIT also provides a data processing library that includes two mechanisms namely adaptive delay/quality trade-off and data partitioning via multi-threading to optimize resource usage. Moreover, ORBIT supplies an annotation based programming API for developers that significantly simplifies the application development and provides programming flexibility. Extensive microbenchmark evaluation and two case studies including seismic sensing and multi-camera 3D reconstruction, validate the generic design of ORBIT.</t>
  </si>
  <si>
    <t>data processing, data-intensive applications, embedded sensing, smartphone</t>
  </si>
  <si>
    <t>/doi/10.1145/3580305.3599241</t>
  </si>
  <si>
    <t>A Dual-Agent Scheduler for Distributed Deep Learning Jobs on Public Cloud via Reinforcement Learning</t>
  </si>
  <si>
    <t>Public cloud GPU clusters are becoming emerging platforms for training distributed deep learning jobs. Under this training paradigm, the job scheduler is a crucial component to improve user experiences, i.e., reducing training fees and job completion time, which can also save power costs for service providers. However, the scheduling problem is known to be NP-hard. Most existing work divides it into two easier sub-tasks, i.e., ordering task and placement task, which are responsible for deciding the scheduling orders of jobs and placement orders of GPU machines, respectively. Due to the superior adaptation ability, learning-based policies can generally perform better than traditional heuristic-based methods. Nevertheless, there are still two main challenges that have not been well-solved. First, most learning-based methods only focus on ordering or placement policy independently, while ignoring their cooperation. Second, the unbalanced machine performances and resource contention impose huge overhead and uncertainty on job duration, but rarely be considered in existing work. To tackle these issues, this paper presents a dual-agent scheduler framework abstracted from the two sub-tasks to jointly learn the ordering and placement policies and make better-informed scheduling decisions. Specifically, we design an ordering agent with a scalable squeeze-and-communicate strategy for better cooperation; for the placement agent, we propose a novel Random Walk Gaussian Process to learn the performance similarities of GPU machines while being aware of the uncertain performance fluctuation. Finally, the dual-agent is jointly optimized with multi-agent reinforcement learning. Extensive experiments conducted on the real-world production cluster trace demonstrate the superiority of our model.</t>
  </si>
  <si>
    <t>gaussian process, job scheduling, reinforcement learning</t>
  </si>
  <si>
    <t>/doi/10.1145/1631272.1631457</t>
  </si>
  <si>
    <t>jReality: a java library for real-time interactive 3D graphics and audio</t>
  </si>
  <si>
    <t>We introduce jReality, a Java library for creating real-time interactive audiovisual applications with three-dimensional computer graphics and spatialized audio. Applications written for jReality will run unchanged on software and hardware platforms ranging from desktop machines with a single screen and stereo speakers to immersive virtual environments with motion tracking, multiple screens with 3D stereo projection, and multi-channel audio.</t>
  </si>
  <si>
    <t>immersive environments, interactive spatial audio, java, virtual reality</t>
  </si>
  <si>
    <t>/doi/10.1145/3397271.3401445</t>
  </si>
  <si>
    <t>Multiplex Behavioral Relation Learning for Recommendation via Memory Augmented Transformer Network</t>
  </si>
  <si>
    <t>Capturing users' precise preferences is of great importance in various recommender systems (e.g., e-commerce platforms and online advertising sites), which is the basis of how to present personalized interesting product lists to individual users. In spite of significant progress has been made to consider relations between users and items, most of existing recommendation techniques solely focus on singular type of user-item interactions. However, user-item interactive behavior is often exhibited with multi-type (e.g., page view, add-to-favorite and purchase) and inter-dependent in nature. The overlook of multiplex behavior relations can hardly recognize the multi-modal contextual signals across different types of interactions, which limit the feasibility of current recommendation methods. To tackle the above challenge, this work proposes a Memory-Augmented Transformer Networks (MATN), to enable the recommendation with multiplex behavioral relational information, and joint modeling of type-specific behavioral context and type-wise behavior inter-dependencies, in a fully automatic manner. In our MATN framework, we first develop a transformer-based multi-behavior relation encoder, to make the learned interaction representations be reflective of the cross-type behavior relations. Furthermore, a memory attention network is proposed to supercharge MATN capturing the contextual signals of different types of behavior into the category-specific latent embedding space. Finally, a cross-behavior aggregation component is introduced to promote the comprehensive collaboration across type-aware interaction behavior representations, and discriminate their inherent contributions in assisting recommendations. Extensive experiments on two benchmark datasets and a real-world e-commence user behavior data demonstrate significant improvements obtained by MATN over baselines. Codes are available at: https://github.com/akaxlh/MATN.</t>
  </si>
  <si>
    <t>collaborative filtering, deep neural networks, multi-behavior learning, recommendation, transformer network</t>
  </si>
  <si>
    <t>/doi/10.5555/2616448.2616466</t>
  </si>
  <si>
    <t>cTPM: a cloud TPM for cross-device trusted applications</t>
  </si>
  <si>
    <t>Current Trusted Platform Modules (TPMs) are illsuited for cross-device scenarios in trusted mobile applications because they hinder the seamless sharing of data across multiple devices. This paper presents cTPM, an extension of the TPM's design that adds an additional root key to the TPM and shares that root key with the cloud. As a result, the cloud can create and share TPM-protected keys and data across multiple devices owned by one user. Further, the additional key lets the cTPM allocate cloud-backed remote storage so that each TPM can benefit from a trusted real-time clock and high-performance, non-volatile storage.</t>
  </si>
  <si>
    <t>/doi/10.1145/3459637.3481911</t>
  </si>
  <si>
    <t>EasyTransfer: A Simple and Scalable Deep Transfer Learning Platform for NLP Applications</t>
  </si>
  <si>
    <t>The literature has witnessed the success of leveraging Pre-trained Language Models (PLMs) and Transfer Learning (TL) algorithms to a wide range of Natural Language Processing (NLP) applications, yet it is not easy to build an easy-to-use and scalable TL toolkit for this purpose. To bridge this gap, the EasyTransfer platform is designed to develop deep TL algorithms for NLP applications. EasyTransfer is backended with a high-performance and scalable engine for efficient training and inference, and also integrates comprehensive deep TL algorithms, to make the development of industrial-scale TL applications easier. In EasyTransfer, the built-in data and model parallelism strategies, combined with AI compiler optimization, show to be 4.0x faster than the community version of distributed training. EasyTransfer supports various NLP models in the ModelZoo, including mainstream PLMs and multi-modality models. It also features various in-house developed TL algorithms, together with the AppZoo for NLP applications. The toolkit is convenient for users to quickly start model training, evaluation, and online deployment. EasyTransfer is currently deployed at Alibaba to support a variety of business scenarios, including item recommendation, personalized search, conversational question answering, etc. Extensive experiments on real-world datasets and online applications show that EasyTransfer is suitable for online production with cutting-edge performance for various applications. The source code of EasyTransfer is released at Github1.</t>
  </si>
  <si>
    <t>natural language processing, pre-trained language model, transfer learning</t>
  </si>
  <si>
    <t>/doi/10.5555/1870926.1871287</t>
  </si>
  <si>
    <t>Cool MPSoC programming</t>
  </si>
  <si>
    <t>This paper summarizes a special session on multi-core/multi-processor system-on-chip (MPSoC) programming challenges. Wireless multimedia terminals are among the key drivers for MPSoC platform evolution. Heterogeneous multiprocessor architectures achieve high performance and can lead to a significant reduction in energy consumption for this class of applications. However, just designing energy efficient hardware is not enough. Programming models and tools for efficient MPSoC programming are equally important to ensure optimum platform utilization. Unfortunately, this discipline is still in its infancy, which endangers the return on investment for MPSoC architecture designs. On one hand there is a need for maintaining and gradually porting a large amount of legacy code to MPSoCs. On the other hand, special C language extensions for parallel programming as well as adapted process network programming models provide a great opportunity to completely rethink the traditional sequential programming paradigm for sake of higher efficiency and productivity. MPSoC programming is more than just code parallelisation, though. Besides energy efficiency, limited and specialized processing resources, and real-time constraints also growing software complexity and mapping of simultaneous applications need to be taken into account. We analyze the programming methodology requirements for heterogeneous MPSoC platforms and outline new approaches.</t>
  </si>
  <si>
    <t>/doi/10.1145/1057661.1057728</t>
  </si>
  <si>
    <t>Exploring the energy efficiency of cache coherence protocols in single-chip multi-processors</t>
  </si>
  <si>
    <t>The performance of the various cache coherence protocols proposed in the literature have been extensively analyzed in the context of high-performance multi-processor systems.A similar analysis for Multi-Processor Systems-on-Chips (MP-SoCs), where energy is at least as important as performace, and for which strict constraints on hardware and software resources do exist, has not been done yet.This work provides an effort in that sense, showing energy/performance tradeoffs for different snoop-based protocols on a realistic MPSoC architecture. The analysis leverage a multi-processor simulation platform, augmented with accurate power models, that allows cycle-accurate simulations.Our analysis show that (i) cache write policy is actually more important than the actual cache coherence protocol, and (ii) matching the programming model and style to the architecture may have dramatic effects on the energy and performance of the system.</t>
  </si>
  <si>
    <t>cache coherence, low power, multiprocessor, system-on-chip</t>
  </si>
  <si>
    <t>/doi/10.1145/2939672.2939861</t>
  </si>
  <si>
    <t>Portfolio Selections in P2P Lending: A Multi-Objective Perspective</t>
  </si>
  <si>
    <t>P2P lending is an emerging wealth-management service for individuals, which allows lenders to directly bid and invest on the loans created by borrowers. In these platforms, lenders often pursue multiple objectives (e.g.,</t>
  </si>
  <si>
    <t>dynamic feature, multi-objective optimization, p2p lending, portfolio selection</t>
  </si>
  <si>
    <t>/doi/10.1145/2407336.2407363</t>
  </si>
  <si>
    <t>CaveUDK: a VR game engine middleware</t>
  </si>
  <si>
    <t>Previous attempts at developing immersive versions of game engines have faced difficulties in achieving both overall high performance and preserving reusability of software developments. In this paper, we present a high-level VR middleware based on one of the most successful commercial game engines: the UnrealÂ® Engine 3.0 (UE3). We describe a VR framework implemented as an extension to the UnrealÂ® Development Kit (UDK) supporting CAVE"-like installations. Our approach relies on a distributed architecture reinforced by specific replication patterns to synchronize the user's point of view and interactions within a multi-screen installation. Our performance benchmarks indicated that our immersive port does not affect the game engine performance, even with complex real-time applications, such as fast-paced multiplayer First Person Shooter (FPS) games or high-resolution graphical environments with 2M+ polygons. A user study also demonstrated the capacity of our VR middleware to elicit high spatial presence while maintaining low cybersickness effects. With free distribution, we believe such a platform can support future Entertainment and VR research.</t>
  </si>
  <si>
    <t>framework, game engine, immersive display, replication, virtual reality</t>
  </si>
  <si>
    <t>/doi/10.1145/2393347.2393369</t>
  </si>
  <si>
    <t>MusicScore: mobile music composition for practice and fun</t>
  </si>
  <si>
    <t>In this paper, we present our design of</t>
  </si>
  <si>
    <t>mobile application, music composition, signal processing</t>
  </si>
  <si>
    <t>/doi/10.1145/1972551.1972558</t>
  </si>
  <si>
    <t>An empirical study on the security of cross-domain policies in rich internet applications</t>
  </si>
  <si>
    <t>Adobe Flash and Microsoft Silverlight are two widely adopted platforms for providing Rich Internet Applications (RIA) over the World Wide Web. The need for RIAs to retrieve content hosted on different domains, in order to enrich user experience, led to the use of cross-domain policies by content providers. Cross-domain policies define the list of RIA hosting domains that are allowed to retrieve content from the content provider's domain. Misinterpretation or misconfigurations of the policies may give the opportunity to malicious RIAs to access and handle users' private data.</t>
  </si>
  <si>
    <t>/doi/10.1145/1086297.1086331</t>
  </si>
  <si>
    <t>A dual-processor solution for the MAC layer of a software defined radio terminal</t>
  </si>
  <si>
    <t>Considerable work has been devoted to studying flexible computation structures for the physical layer of a software defined radio (SDR) terminal. However there has been almost no research on protocol processors for the upper layer protocols such as the media access control (MAC) and link protocol. A general purpose processor (GPP) is sufficient for the protocol processing of a single mode terminal. However, in the case of a multi-mode system required for SDR, there is a very wide set of possibilities for the MAC layer. In principle these too could be handled by a GPP. However, we show that a better solution is to use a GPP augmented by a small supplemental processor. The GPP is responsible for the relatively complex protocol operations in the active mode, and the supplemental processor handles the idle mode operations. This separation of responsibilities simplifies the implementation of hard real-time responses required by some protocols (for example IEEE 802.11), while maintaining the programmability needed to handle a wide range of protocols. In addition, this organization allows a significant power savings in the idle mode. This is important because the protocol processor must process a large number of tiny idle mode tasks whose aggregate effect over time dominates the power consumption in a wireless termina.As part of our study we develop a hardware model of the supplemental processor in Verilog and its software model in C. Using commercial CAD tools we synthesized out design and evaluated the power consumption and response time of the platform. Our results show that the proposed platform meets the real-time deadlines at low power while maintaining programmability.</t>
  </si>
  <si>
    <t>SDR terminal, protocol processing, wireless platform</t>
  </si>
  <si>
    <t>/doi/10.5555/2486788.2486881</t>
  </si>
  <si>
    <t>X-PERT: accurate identification of cross-browser issues in web applications</t>
  </si>
  <si>
    <t>Due to the increasing popularity of web applications, and the number of browsers and platforms on which such applications can be executed, cross-browser incompatibilities (XBIs) are becoming a serious concern for organizations that develop web-based software. Most of the techniques for XBI detection developed to date are either manual, and thus costly and error-prone, or partial and imprecise, and thus prone to generating both false positives and false negatives. To address these limitations of existing techniques, we developed X-PERT, a new automated, precise, and comprehensive approach for XBI detection. X-PERT combines several new and existing differencing techniques and is based on our findings from an extensive study of XBIs in real-world web applications. The key strength of our approach is that it handles each aspects of a web application using the differencing technique that is best suited to accurately detect XBIs related to that aspect. Our empirical evaluation shows that X-PERT is effective in detecting real-world XBIs, improves on the state of the art, and can provide useful support to developers for the diagnosis and (eventually) elimination of XBIs.</t>
  </si>
  <si>
    <t>/doi/10.1145/1926180.1926187</t>
  </si>
  <si>
    <t>LiT MAC: addressing the challenges of effective voice communication in a low cost, low power wireless mesh network</t>
  </si>
  <si>
    <t>In this work, we consider the goal of enabling a local voice communication system, within a village, using a low cost and low power wireless mesh network. The design of an appropriate MAC is a major challenge in this context. Towards this goal, we present LiT: a full-fledged TDMA-based MAC protocol for real-time applications over such networks. We showcase the practicality of such a system through implementation-based evaluation of LiT on an inexpensive, low power 802.15.4 platform.</t>
  </si>
  <si>
    <t>802.15.4, TDMA-based multi-hop MAC, voice applications</t>
  </si>
  <si>
    <t>/doi/10.1145/3481549.3481564</t>
  </si>
  <si>
    <t>Cross-Platform Immersive Visualization and Navigation with Augmented Reality</t>
  </si>
  <si>
    <t>Navigation and situation awareness are amongst the most important aspects of collaborative analysis in 3D environments. This paper investigates the latest technology of mixed reality to improve the team navigation through effective real-time communication. We develop a cross-platform collaboration system, supporting different types of devices and operating systems, including Microsoft HoloLens and iOS devices. Our system provides essential coordination and information sharing functions by leveraging on device sensors and Vuforia API of image marker to localize users inside a building. We provide a set of essential building navigation, visualization, and interaction methods to support joint tasks in the physical building environments among participants with mobile devices in real-time. We have performed a user study to evaluate different devices used in coordination tasks. Our results demonstrate the effects of immersive visualization for improving 3D navigation and coordination.</t>
  </si>
  <si>
    <t>3D Navigation, Augmented Reality, Immersive visualization, Smart Building</t>
  </si>
  <si>
    <t>['augmented reality', 'mixed reality']</t>
  </si>
  <si>
    <t>/doi/10.1145/3607720.3607762</t>
  </si>
  <si>
    <t>Employing multi-agent systems to enhance virtual reality platforms</t>
  </si>
  <si>
    <t>The use of virtual reality technology in the classroom has the potential to transform the way students learn by fostering immersive and interesting learning experiences that let them explore, discover, and build their own knowledge by giving students realistic and interactive experiences, virtual reality can dramatically influence distance learning. This technology has a positive effect on education. In addition, several research articles show that this technology has a positive impact on the user experience of learners. This paper presents some different virtual reality platforms used in different filed, specifically education. Additionally, there are systems that enable the complete integration of two increasingly important areas: virtual reality for visualization and intelligent multi-agent systems for artificial intelligence. The main goal of this paper is to propose an architecture for our system based on a multi-agent system with Virtual Reality allowing the learner to interact with the virtual scenes.</t>
  </si>
  <si>
    <t>/doi/10.5555/1894345.1894355</t>
  </si>
  <si>
    <t>A cross-platform framework for physics-based collaborative augmented reality</t>
  </si>
  <si>
    <t>Augmented Reality (AR) provides users with enhanced interaction experiences by allowing computer-generated virtual imagery to overlay physical objects. Here we aim to integrate desktop and handheld AR into a cross-platform environment in which personal-computer and mobile users can collaborate with each other in a shared scene to accomplish physically realistic experiences during the course of interaction. Particularly, users can intuitively pick up and move virtual objects using their hands in the desktop environment. In realizing the system, we exploit 1) a Client/Server architecture to connect different computing devices, where the server is responsible for maintaining and managing the virtual scene objects shared by users; 2) a marker-based tracking method that computes relationship between the camera view and markers; 3) a computer graphics API to render the scene in a Scene Graph structure; 4) an approach that combines hand tracking and occlusion-based interaction to estimate hand position in video frames.</t>
  </si>
  <si>
    <t>/doi/10.1145/3691621.3694956</t>
  </si>
  <si>
    <t>An Empirical Study on Current Practices and Challenges of Core AR/VR Developers</t>
  </si>
  <si>
    <t>Augmented reality (AR) and virtual reality (VR) applications are increasingly integral to modern society. Core AR/VR developers, pivotal in crafting these advanced technologies, face significant challenges throughout the software development lifecycle. In this context, 'core AR/VR developers' refers to professionals who actively engage in developing AR/VR technologies, including researchers and developers. We surveyed such professionals to directly understand these challenges and received 48 responses. Our findings categorize the unique challenges into three major stages of SDLC -</t>
  </si>
  <si>
    <t>empirical study, augmented reality, virtual reality, open coding</t>
  </si>
  <si>
    <t>/doi/10.1145/3543507.3583329</t>
  </si>
  <si>
    <t>Demystifying Mobile Extended Reality in Web Browsers: How Far Can We Go?</t>
  </si>
  <si>
    <t>Mobile extended reality (XR) has developed rapidly in recent years. Compared with the app-based XR, XR in web browsers has the advantages of being lightweight and cross-platform, providing users with a pervasive experience. Therefore, many frameworks are emerging to support the development of XR in web browsers. However, little has been known about how well these frameworks perform and how complex XR apps modern web browsers can support on mobile devices. To fill the knowledge gap, in this paper, we conduct an empirical study of mobile XR in web browsers. We select seven most popular web-based XR frameworks and investigate their runtime performance, including 3D rendering, camera capturing, and real-world understanding. We find that current frameworks have the potential to further enhance their performance by increasing GPU utilization or improving computing parallelism. Besides, for 3D scenes with good rendering performance, developers can feel free to add camera capturing with little influence on performance to support augmented reality (AR) and mixed reality (MR) applications. Based on our findings, we draw several practical implications to provide better XR support in web browsers.</t>
  </si>
  <si>
    <t>Extended Reality, Measurement, Web browser</t>
  </si>
  <si>
    <t>['augmented reality', 'extended reality', 'mixed reality', 'virtual environment', 'virtual environment', 'virtual environment', 'AR', 'XR', 'MR']</t>
  </si>
  <si>
    <t>/doi/10.1145/3485444.3495181</t>
  </si>
  <si>
    <t>How long do you want to maintain this thing? Understanding the Challenges Faced by WebXR Creators</t>
  </si>
  <si>
    <t>The WebXR Device API allows the creation of web browser-based eXtended Reality (XR) applications, i.e. Virtual Reality (VR) and Augmented Reality (AR) applications, by providing access to input and output capabilities from AR and VR devices. WebXR applications can be experienced through the WebXR supported browsers of standalone and PC-connected VR headsets, AR headsets, mobile devices with or without headsets, and personal computers or desktops. WebXR has been growing in popularity since its introduction due to the several benefits it promises such as allowing creators to utilise WebGL's rich development ecosystem; create cross-platform and future proof XR applications; and create applications that can be experienced in VR or AR with minimal code changes. However, research has not been conducted to understand the experiences of WebXR creators. To address this gap, we conducted a qualitative study that involved interviews with 11 WebXR creators with diverse backgrounds aimed at understanding their experiences, and in this paper, we present 8 key challenges reported by these creators.</t>
  </si>
  <si>
    <t>Augmented Reality, Browser, Virtual Reality, Web, WebGL, WebXR</t>
  </si>
  <si>
    <t>['virtual reality', 'augmented reality', 'extended reality', 'virtual environment', 'virtual environment', 'virtual environment', 'VR', 'AR', 'XR']</t>
  </si>
  <si>
    <t>/doi/10.1145/3660043.3660230</t>
  </si>
  <si>
    <t>Research on Sharing Methods for Interactive Chinese Language Online Learning on Cloud Platforms</t>
  </si>
  <si>
    <t>This study focuses on constructing an interactive Mandarin language learning platform based on cloud technology. Utilizing advanced speech recognition and synthesis technologies, coupled with personalized learning path recommendation algorithms, as well as virtual reality (VR) and augmented reality (AR) learning resources, we have successfully created an efficient and diverse learning ecosystem. Experimental results demonstrate a significant improvement in learning accuracy with personalized learning paths, and the integration of VR and AR learning resources substantially enriches the learning experience. Beyond advancing language skills, this platform fosters a global community, facilitating cross-cultural understanding and global communication.</t>
  </si>
  <si>
    <t>/doi/10.5555/3042094.3042471</t>
  </si>
  <si>
    <t>Disaster management simulation and research integration's virtual test bed proposal for the chilean national research center for integrated natural disaster management (CIGIDEN)</t>
  </si>
  <si>
    <t>The Chilean National Research Center for Integrated Natural Disaster Management, CIGIDEN, was created in 2011 to develop, integrate, and transfer scientific knowledge to reduce the social consequences of extreme natural events. As one of its transfer products, CIGIDEN created a Disaster Management Simulation Lab (DMSLab) to deliver a practical training solution for disaster management. We propose a Virtual Test Bed to support the DMSLab by providing a simulation based, multi-disciplinary risk analysis platform. It will strengthen CIGIDEN's transfer and research integration capabilities, offering the tools and methodologies already being developed by the Center for emergency-based decision-making, optimization through simulation and humanitarian aid. A case study of a virtual disaster scenario developed with the Chilean National Emergency Office (ONEMI) is presented, to illustrate how the Virtual Test Bed can support research application in real scenarios.</t>
  </si>
  <si>
    <t>/doi/10.1145/3613904.3642579</t>
  </si>
  <si>
    <t>LLMR: Real-time Prompting of Interactive Worlds using Large Language Models</t>
  </si>
  <si>
    <t>We present Large Language Model for Mixed Reality (LLMR), a framework for the real-time creation and modification of interactive Mixed Reality experiences using LLMs. LLMR leverages novel strategies to tackle difficult cases where ideal training data is scarce, or where the design goal requires the synthesis of internal dynamics, intuitive analysis, or advanced interactivity. Our framework relies on text interaction and the Unity game engine. By incorporating techniques for scene understanding, task planning, self-debugging, and memory management, LLMR outperforms the standard GPT-4 by 4x in average error rate. We demonstrate LLMRâ€™s cross-platform interoperability with several example worlds, and evaluate it on a variety of creation and modification tasks to show that it can produce and edit diverse objects, tools, and scenes. Finally, we conducted a usability study (N=11) with a diverse set that revealed participants had positive experiences with the system and would use it again.</t>
  </si>
  <si>
    <t>artificial intelligence, large language model, mixed reality, spatial reasoning</t>
  </si>
  <si>
    <t>['mixed reality', 'LLMR']</t>
  </si>
  <si>
    <t>/doi/10.1145/3691573.3691575</t>
  </si>
  <si>
    <t>Inspection and Training using Virtual Reality Applied a new Wheel Loader Model</t>
  </si>
  <si>
    <t>This study introduces a new wheel loader model designed to enhance the inspection and training process for the handlers at a mining industry. This model incorporates advanced features, providing a comprehensive and realistic training experience. A key component is a virtual reality simulatior, developed using a cross-platform game engine. This simulation serves as an interactive tool for performing maintenance inspection procedures, addressing a critical need for effective pre-operation safety instruction. The software was tested by 16 qualified professionals from the industry, across different conditions. The results demonstrated that the simulator significantly improves the initial training experience. Therefore, it allows employees to gain essential skills and knowledge without exposure to real-world risks. In addition, the new wheel loader model incorporates more real-life immersion as the interior of the cabin. It is constituted of the buttons and proper texturing, enabling operators to identify and address potential issues. Thus, further minimizing operation disruptions. Overall, the integration of this advanced wheel loader model with a sophisticated virtual reality apprenticeship not only enhances safety but also reduces machine downtime. Moreover, the integration allows reduced training costs and it provides a highly effective solution. Consequently, it ensures that operators are well-prepared for a wide range of situations, that they may come across in the real world.</t>
  </si>
  <si>
    <t>Immersive virtual reality, Inspection virtual environment, Serious game, Training simulation, Virtual reality</t>
  </si>
  <si>
    <t>/doi/10.1145/3677182.3677248</t>
  </si>
  <si>
    <t>Research on the innovative application of the integration of meta-universe and geographic information system in tourism experience design</t>
  </si>
  <si>
    <t>The article aims to study the integration of metaverse technology and geographic information system technology in cultural tourism industry innovation. Analyzed the correlation between meta space technology and tourism geographic information systems. The focus is on data integration and interoperability, spatial data visualization and immersive experience, location awareness and augmented reality. It focuses on the innovative application of metaverse digital technology in personalized customized travel experiences, immersive interactive experiences, and visual presentation of tourist destinations. In addition, innovative applications of metaverse technology in virtual tour guides and real-time positioning services, cross platform interaction technology, virtual social and multiplayer collaborative experiences, 3D modeling and virtual map technology, visual display, and exploration of tourism system development were explored. Analyzed the challenges of data privacy and security, technical standards and interoperability, as well as user experience and demand balance in the field, revealing the future development trends and application prospects of the integration of meta space technology and tourism geographic information systems.</t>
  </si>
  <si>
    <t>['cross platform', 'collaborative']</t>
  </si>
  <si>
    <t>/doi/10.1145/3448017.3457380</t>
  </si>
  <si>
    <t>Neural Networks for Semantic Gaze Analysis in XR Settings</t>
  </si>
  <si>
    <t>Virtual-reality (VR) and augmented-reality (AR) technology is increasingly combined with eye-tracking. This combination broadens both fields and opens up new areas of application, in which visual perception and related cognitive processes can be studied in interactive but still well controlled settings. However, performing a semantic gaze analysis of eye-tracking data from interactive three-dimensional scenes is a resource-intense task, which so far has been an obstacle to economic use. In this paper we present a novel approach which minimizes time and information necessary to annotate volumes of interest (VOIs) by using techniques from object recognition. To do so, we train convolutional neural networks (CNNs) on synthetic data sets derived from virtual models using image augmentation techniques. We evaluate our method in real and virtual environments, showing that the method can compete with state-of-the-art approaches, while not relying on additional markers or preexisting databases but instead offering cross-platform use.</t>
  </si>
  <si>
    <t>Neural Network, Semantic Gaze Analysis, Synthetic Training Data, User Centered Dynamic Recordings, Volumes of Interest (VOI)</t>
  </si>
  <si>
    <t>['virtual-reality', 'augmented-reality', 'virtual environment', 'virtual environment', 'virtual environment', 'VR', 'AR', 'XR']</t>
  </si>
  <si>
    <t>/doi/10.1145/3611314.3625830</t>
  </si>
  <si>
    <t>Immersive Cross-platform X3D Training: Elevating Construction Safety Education</t>
  </si>
  <si>
    <t>A multi-platform Virtual Reality (VR) approach is proposed to complement the traditional approaches for construction safety training. Visual simulations of a highway construction project were developed and presented through the developed platforms, aiming at giving students immersive experience of actual construction environments. The simulated worksite scenarios included active traffic, multiple worker roles and heavy equipment, and was rendered at different times of day and weather conditions. We used this material in an undergraduate class activity with 50 students. During a session in our visualization lab, students experienced the scenarios presenting day shift, afternoon shift with adverse weather and night shift and were asked to develop daily report of their job site observation. The scenrios were presented via the following platforms: TV projection, Mobile Phone, Head-Mounted Display (HMD), and CAVE projection room. The results demonstrates that the multi-platform immersive experience has the potential to significantly improve hazard recognition skill of construction students.</t>
  </si>
  <si>
    <t>Digitally-Enhanced Education, Extensible 3D, Immersive Training</t>
  </si>
  <si>
    <t>['cross-platform', 'multi-platform']</t>
  </si>
  <si>
    <t>/doi/10.1145/3675812.3675858</t>
  </si>
  <si>
    <t>Design and exploration of virtual multi-scene learning space based on XR technology</t>
  </si>
  <si>
    <t>With the advent of the digital era, hybrid teaching modes blending online and offline components, alongside virtual learning environments, are emerging as the forefront of curriculum delivery and the future of educational spaces. The extensive application of virtual reality technology in design and business domains underscores the maturity and feasibility of multi-scene applications based on Extended Reality (XR) virtual technology. By exploring the potential applications of XR virtual technology in education, this study designs experiments for an integrated virtual and physical teaching space. Through the utilization of 3D multi-scene software, the author conducts simulations of multi-scene designs, integrates physical environment construction, and records and tracks offline teaching activities. The study culminates in the real-time rendering and outputting of teaching content, achieving the goal of creating a virtual multi-scene teaching space. In the context of post-epidemic educational development, the integration of multi-scene simulation and immersive learning experiences offers significant benefits. Such approaches effectively enhance learners' participation, knowledge retention, and self-efficacy. Moreover, a virtual multi-scene environment encompasses a sensory-rich experience, incorporating sight, hearing, touch, and more, thereby seamlessly integrating virtual and physical elements into the teaching process. Looking ahead, the convergence of XR immersive technology and online teaching platforms holds the promise of streamlining physical space utilization, thereby saving time, manpower, and material costs, while providing students with immersive on-site learning experiences.</t>
  </si>
  <si>
    <t>XR technology, embodied learning, immersive multi-scene, on-site experience</t>
  </si>
  <si>
    <t>['virtual reality', 'extended reality', 'virtual environment', 'XR']</t>
  </si>
  <si>
    <t>['virtual learning environments']</t>
  </si>
  <si>
    <t>/doi/10.1145/3618257.3624833</t>
  </si>
  <si>
    <t>Demystifying Web-based Mobile Extended Reality Accelerated by WebAssembly</t>
  </si>
  <si>
    <t>By combining various emerging technologies, mobile extended reality (XR) blends the real world with virtual content to create a spectrum of immersive experiences. Although Web-based XR can offer attractive features such as better accessibility, cross-platform compatibility, and instant updates, its performance may not be on par with its standalone counterpart. As a low-level bytecode, WebAssembly has the potential to drastically accelerate Web-based XR by enabling near-native execution speed. However, little has been known about how well Web-based XR performs with WebAssembly acceleration. To bridge this crucial gap, we conduct a first-of-its-kind systematic and empirical study to analyze the performance of Web-based XR expedited by WebAssembly on four diverse platforms with five different browsers. Our measurement results reveal that although WebAssemlby can accelerate different XR tasks in various contexts, there remains a substantial performance disparity between Web-based and standalone XR. We hope our findings can foster the realization of an immersive Web that is accessible to a wider audience with various emerging technologies.</t>
  </si>
  <si>
    <t>mobile performance, web-based xr, webassembly</t>
  </si>
  <si>
    <t>['extended reality', 'virtual environment', 'XR']</t>
  </si>
  <si>
    <t>/doi/10.1145/3604479.3604503</t>
  </si>
  <si>
    <t>Virtual Reality System for Inspection and Training in Wheel Loader</t>
  </si>
  <si>
    <t>In this study, a simulator is proposed for inspection and training of a wheel loader based on a first-person serious game and virtual reality. The simulator was developed using a cross-platform game engine and integrated into various virtual reality headsets. The goal of the game was to conduct maintenance inspection procedures on the wheel loader of a mining company. A group of 34 users tested the simulator and completed a survey. The results showed that the system is suitable for inspection and training of staff before they can use a real wheel loader at a mining company. The findings revealed that implementing a simulator for inspection and maintenance training can enhance the process, reducing expenses and increasing safety. In addition, methods in the real-world of training are scarcely sufficient to instruct operators in all dangerous situations. These methods are generally effective, but they do not give operators the real-life impression of all scenarios. In this sense, the serious game makes the training effective because it gives operators a sense of realism. Beyond, the simulator can be extended to include other types of procedures with several situations.</t>
  </si>
  <si>
    <t>Industry 4.0, Inspection virtual environment, Serious game, Training, Virtual reality</t>
  </si>
  <si>
    <t>/doi/10.1145/3672406.3672418</t>
  </si>
  <si>
    <t>Back to the Virtual Future: Presence in Cinematic Virtual Reality</t>
  </si>
  <si>
    <t>Extended Reality (XR) technologies transform how we experience digital content, offering unparalleled immersion and interaction capabilities. Cinematic Virtual Reality (CVR) stands at the intersection of storytelling and technology, providing a unique medium through which narratives are experienced in an immersive environment. However, the psychological mechanisms through which CVR fosters presence, a key element of immersion, remain under-explored, hindering the potential of CVR to revolutionize storytelling and audience engagement. This study addresses the gap by examining how the sensation of presence differs when a cinematic XR experience is presented on two different platforms: a traditional screen-based monitor and a head-mounted display (HMD). Here, we show that the HMD platform significantly enhances the sense of spatial presence, involvement and overall immersion compared to the monitor. The findings reveal that while both platforms provide engagement with the content, the immersive qualities of the HMD contribute to a stronger sense of being in the virtual environment, thus enhancing the narrative experience. This study advances our understanding of presence in CVR, suggesting that the mediumâ€™s ability to envelop the viewer plays a crucial role in storytelling. This research underscores the importance of device choice in designing immersive narrative experiences by situating these results within the broader context of XR applications. It provides a foundation for future work to explore how different aspects of presence influence user engagement and narrative absorption in CVR, offering insights into how technology can enhance the storytelling landscape.</t>
  </si>
  <si>
    <t>Cinema, Immersive Experiences, Presence, User Study, Virtual Reality</t>
  </si>
  <si>
    <t>['virtual reality', 'extended reality', 'virtual environment', 'CVR', 'XR']</t>
  </si>
  <si>
    <t>/doi/10.1145/3331453.3361643</t>
  </si>
  <si>
    <t>Research of Virtual Simulation Experiment Platform for Marine Auxiliary Machinery Based on VR/AR</t>
  </si>
  <si>
    <t>Aiming at the shortcomings in the current experimental teaching of marine auxiliary machinery, this paper develops a virtual experimental teaching platform for marine auxiliary machinery based on the emerging VR/AR (Virtual Reality/Augmented Reality) technology. This platform adopts 3Ds Max as modeling tool and Unity3D as virtual reality engine, realizes the multi-experiment-mode of marine auxiliary machinery cognition and virtual disassembly experiment under cloud service framework, this platform can be used on terminals such as PC, intelligent mobile devices, HTC Vive and HoloLens. In this paper, the framework design, developing environment construction, key technologies and operational effects of the marine auxiliary machinery virtual simulation experiment platform are elaborated. The practical application results show that the platform is easy to use and can motivate the enthusiasm of students. To a certain extent, it improves the effect of the marine auxiliary machinery experimental teaching and enhances practical ability of students.</t>
  </si>
  <si>
    <t>Human-Computer Interaction, Marine Auxiliary Machinery, Virtual Simulation Experiment</t>
  </si>
  <si>
    <t>/doi/10.1145/3428757.3429094</t>
  </si>
  <si>
    <t>A Resume Generator with Augmented Reality Features</t>
  </si>
  <si>
    <t>A resume is an essential tool for job seekers when it comes to job hunting. This paper is intended to develop a web-based resume generator alongside with augmented reality features, known as AResume. The web-based application is built for job applicants who have difficulty in creating a professional resume from scratch, as well as trying to attempt the 'one-size-fits-all' approach. AR.js and A-Frame are the main libraries or web AR frameworks employed in the development of AResume to enrich the experience of augmented reality. A web-based AR is developed over mobile AR because of its lightweight, cross-platform support and no installation required. A generated resume is embedded with a QR code and AR markers. The QR code could be scanned using a smartphone to direct users to the AR scanner website. Users are able to move the scanner from marker to marker to view different contents such as videos, photos, and documents. AResume not only enables job applicants to create a resume with augmented features but also provides a better user experience for hiring managers when reviewing resumes.</t>
  </si>
  <si>
    <t>Augmented reality, job application, marker-based, resume, web development</t>
  </si>
  <si>
    <t>['augmented reality', 'virtual environment', 'AResume', 'AR']</t>
  </si>
  <si>
    <t>/doi/10.1145/3284389.3284395</t>
  </si>
  <si>
    <t>Mediated Spatial Narratives: Experiencing Archival Material and Shared Memories in Urban Space</t>
  </si>
  <si>
    <t>In this paper we report on studies we conducted focusing on the use of Augmented Reality to annotate real sites with relevant archival content. This is an interdisciplinary study of novel interactive technologies and supportive platforms such as geolocation-navigation and contextual digital augmentation of archival material in public spaces. We involved community volunteers, experts and public in a participatory heritage initiative. We designed an experience that supported a multi-platform participation, via an online geo-tagging portal and a mixed reality navigational experience. In an iterative design process we explored the use and preference of mobile devices, the controlled design of digital content anchored to real sites and the use of AR to support urban narratives. This was achieved by conducting a series of user walkthroughs with recruited participants and workshops with local experts related to the case studies. In this paper we stress the importance of situating urban experience of digital archives and stories in the actual locations of the events they represent as to better support immersion, enhance place experience and reinforce situated learning. Our work contributes to the design of hybrid spatial experiences in the city context that relate to local memory and culture.</t>
  </si>
  <si>
    <t>Augmented reality, Digital heritage, Spatial Narratives, Urban space</t>
  </si>
  <si>
    <t>/doi/10.1145/3613904.3642123</t>
  </si>
  <si>
    <t>ARCADIA: A Gamified Mixed Reality System for Emotional Regulation and Self-Compassion</t>
  </si>
  <si>
    <t>Mental health and wellbeing have become one of the significant challenges in global society, for which emotional regulation strategies hold the potential to offer a transversal approach to addressing them. However, the persistently declining adherence of patients to therapeutic interventions, coupled with the limited applicability of current technological interventions across diverse individuals and diagnoses, underscores the need for innovative solutions. We present ARCADIA, a Mixed-Reality platform strategically co-designed with therapists to enhance emotional regulation and self-compassion. ARCADIA comprises several gamified therapeutic activities, with a strong emphasis on fostering patient motivation. Through a dual study involving therapists and mental health patients, we validate the fully functional prototype of ARCADIA. Encouraging results are observed in terms of system usability, user engagement, and therapeutic potential. These findings lead us to believe that the combination of Mixed Reality and gamified therapeutic activities could be a significant tool in the future of mental health.</t>
  </si>
  <si>
    <t>emotional regulation, gamification, mental health, mixed reality</t>
  </si>
  <si>
    <t>['mixed reality', 'mixed-reality', 'ARCADIA']</t>
  </si>
  <si>
    <t>/doi/10.1145/3609395.3610596</t>
  </si>
  <si>
    <t>Resource-Efficient and Privacy-Preserving Edge for Augmented Reality</t>
  </si>
  <si>
    <t>This position paper describes three directions to support network-enabled, interactive, DL-powered augmented reality experience. The discussion is based on a generic sensing-understanding-rendering pipeline. This paper envisions a platform called SpeAR, encompassing all the proposed techniques, that can support multi-user AR experience in a resource-efficient and privacy-preserving manner.</t>
  </si>
  <si>
    <t>augmented reality, edge system, visual privacy</t>
  </si>
  <si>
    <t>/doi/10.1145/3664647.3685515</t>
  </si>
  <si>
    <t>Open-Sourcing VR2Gather: A Collaborative Social VR System for Adaptive Multi-Party Real Time Communication</t>
  </si>
  <si>
    <t>Social Virtual Reality is envisioned to transform how individuals communicate remotely, offering a sense of immersion and co-presence within a virtual space. Current platforms enabling remote social interactions rely on synthetic user representations. We address this limitation by enabling realistic human representation through volumetric content capture, encoding and transmission. Specifically, we present an extended version of VR2Gather, now a fully open source Unity package, available at https://github.com/cwi-dis/VR2Gather-acmmm-oss. Our platform is a customisable system to transmit volumetric content in a multi-party real-time environment, easy to integrate into existing applications.</t>
  </si>
  <si>
    <t>communication system, open source software, real-time volumetric capture, realistic point clouds, social virtual reality</t>
  </si>
  <si>
    <t>/doi/10.1145/3506715</t>
  </si>
  <si>
    <t>FedCTR: Federated Native Ad CTR Prediction with Cross-platform User Behavior Data</t>
  </si>
  <si>
    <t>Native ad is a popular type of online advertisement that has similar forms with the native content displayed on websites. Native ad click-through rate (CTR) prediction is useful for improving user experience and platform revenue. However, it is challenging due to the lack of explicit user intent, and user behaviors on the platform with native ads may be insufficient to infer usersâ€™ interest in ads. Fortunately, user behaviors exist on many online platforms that can provide complementary information for user-interest mining. Thus, leveraging multi-platform user behaviors is useful for native ad CTR prediction. However, user behaviors are highly privacy-sensitive, and the behavior data on different platforms cannot be directly aggregated due to user privacy concerns and data protection regulations. Existing CTR prediction methods usually require centralized storage of user behavior data for user modeling, which cannot be directly applied to the CTR prediction task with multi-platform user behaviors. In this article, we propose a federated native ad CTR prediction method named FedCTR, which can learn user-interest representations from cross-platform user behaviors in a privacy-preserving way. On each platform a local user model learns user embeddings from the local user behaviors on that platform. The local user embeddings from different platforms are uploaded to a server for aggregation, and the aggregated ones are sent to the ad platform for CTR prediction. Besides, we apply local differential privacy and differential privacy to the local and aggregated user embeddings, respectively, for better privacy protection. Moreover, we propose a federated framework for collaborative model training with distributed models and user behaviors. Extensive experiments on real-world dataset show that FedCTR can effectively leverage multi-platform user behaviors for native ad CTR prediction in a privacy-preserving manner.</t>
  </si>
  <si>
    <t>Native Ad, CTR Prediction, Federated Learning, Privacy-preserving</t>
  </si>
  <si>
    <t>['cross-platform', 'multi-platform', 'collaborative']</t>
  </si>
  <si>
    <t>/doi/10.1145/3660043.3660212</t>
  </si>
  <si>
    <t>Enhancing Indoor Thermal Comfort Education: A Virtual Reality Platform Introducing Fanger's Model</t>
  </si>
  <si>
    <t>This study introduces an immersive Virtual Learning Environment (VLE) utilizing Virtual Reality (VR) to educate building service engineering students on indoor thermal comfort. Integrated with Fanger's Predicted Mean Vote Model, the VLE offers a multi-user platform with interactive interfaces spanning theoretical concepts to real-world application. Through Unity, users manipulate virtual environment parameters, gaining practical thermal comfort assessment experience. By merging theory and practice within VR, it deepens understanding of indoor environmental quality's impact on human comfort. Leveraging Human-Computer Interaction (HCI) principles, the VLE ensures intuitive interaction using interactive system and tools, notably User Interface Toolkits (UIT). Virtual Reality enhances engagement and learning outcomes, providing a realistic, immersive environment. Incorporating Fanger's model offers a structured approach to analyze indoor thermal conditions, fostering critical thinking. This research showcases VR's potential in teaching building service engineering and indoor environmental quality.</t>
  </si>
  <si>
    <t>['multi-user', 'virtual environment', 'virtual learning environment']</t>
  </si>
  <si>
    <t>/doi/10.1145/3385956.3418968</t>
  </si>
  <si>
    <t>A Quest for Co-Located Mixed Reality: Aligning and Assessing SLAM Tracking for Same-Space Multi-User Experiences</t>
  </si>
  <si>
    <t>Current solutions for creating co-located Mixed Reality (MR) experiences typically rely on platform-specific synchronisation of spatial anchors or Simultaneous Localisation and Mapping (SLAM) data across clients, often coupled to cloud services. This introduces significant costs (in development and deployment), constraints (with interoperability across platforms often limited), and privacy concerns. For practitioners, support is needed for creating platform-agnostic co-located MR experiences. This paper explores the utility of aligned SLAM solutions by 1) surveying approaches toward aligning disparate device coordinate spaces, formalizing their theoretical accuracy and limitations; 2) providing skeleton implementations for audience-based, small-scale and large-scale co-location using said alignment approaches; and 3) detailing how we can assess the accuracy and safety of 6DoF/SLAM tracking solutions for any arbitrary device and dynamic environment without the need for an expensive ground truth optical tracking, by using trilateration and a $30 laser distance meter. Through this, we hope to further democratise the creation of cross-platform co-located MR experiences.</t>
  </si>
  <si>
    <t>AR;, Co-location, Mixed Reality, Multi-User, SLAM, VR</t>
  </si>
  <si>
    <t>['mixed reality', 'virtual environment', 'virtual environment', 'virtual environment', 'VR', 'AR', 'MR']</t>
  </si>
  <si>
    <t>['cross platform', 'cross-platform', 'multi-user']</t>
  </si>
  <si>
    <t>/doi/10.1145/3672919.3672960</t>
  </si>
  <si>
    <t>Intelligent Interaction Design and User Experience of VR Platform Based on Intelligent Perception and Deep Learning</t>
  </si>
  <si>
    <t>Based on the theory of intelligent perception and deep learning, this paper discusses the interactive design method of virtual reality (VR) platform based on artificial intelligence, and carries out in-depth analysis of its modeling and evaluation process. The research shows that the multi-user collaborative recommendation algorithm can effectively reduce the concurrency of users in the interactive system. At the same time, the deep learning algorithm model can predict the data flow and feature information in the virtual reality scene, and the performance results are obtained through iterative operations. The results show that the initial stability of the system is about 90%, and the fluctuation range is between 80% and 100% as time goes by. Under the premise of maintaining stability of 80% to 100%, small vibration caused by random noise leads to stability fluctuations. The system shows a certain degree of robustness and elasticity in the fluctuation range of 80% to 100%, and can maintain stability in response to external interference, and realize functions such as intelligent roaming and environmental monitoring of the VR platform.</t>
  </si>
  <si>
    <t>['collaborative', 'multi-user']</t>
  </si>
  <si>
    <t>/doi/10.1145/3686812.3686825</t>
  </si>
  <si>
    <t>Multi-person Collaborative Switch Machine Simulation Training System Based on Augmented Reality</t>
  </si>
  <si>
    <t>In view of the problems that current railway training cannot meet the on-site operation and learning of trainees, and the training efficiency is low, a multi-person collaborative switch machine simulation training system based on augmented reality was designed. On the HoloLens 2 platform, the scene model is repositioned by detecting and identifying QR codes. The network communication architecture is designed based on the needs of multi-person collaborative training. When interacting with the model, an interlocking mechanism is designed to solve the problem of user misoperation. Finally, Unreal Engine 5 is used to implement a multi-person collaborative simulation training system. Practice has proved that the scene model relocation accuracy of this system is good, the picture is clear and smooth, the interactivity is good, and the training effect is good.</t>
  </si>
  <si>
    <t>Augmented reality, Human-computer interaction, Network communication, QR code, simulation training</t>
  </si>
  <si>
    <t>/doi/10.1145/3472307.3484171</t>
  </si>
  <si>
    <t>Conceptual Designing of a Virtual Receptionist: Remote Desktop Walkthrough and Bodystorming in VR</t>
  </si>
  <si>
    <t>Early user involvement in the design of intelligent virtual agents (IVAs) is fundamental for usability and otherwise good user experience. In this paper, we present a combination of methods used in the remote conceptual design of a virtual receptionist for a university department. The study builds on two workshops with potential users. The first was a bodystorming workshop in virtual reality (VR) with four researchers at the department, and the second was a desktop walkthrough workshop on an online whiteboard with five students at the department. Proposed solutions from the workshops were deconstructed using a morphological chart into a pentad of parameters: agent, act, scene, agency, and purpose. New design concepts were then composed by combining solutions. Sketching was used to further detail and present the generated concepts. Our analysis of the workshops indicates that the bodystorming workshop had an aesthetic perspective on embodied interaction while the desktop walkthrough workshop had a more instrumental perspective on usability. The combination of embodied but remote ideation methods with morphological chart structured by the pentad is novel to not only the IVA field, but also to interaction design in general. Finally, the conceptual design of a novel cross-platform IVA is proposed.</t>
  </si>
  <si>
    <t>Intelligent virtual agents, bodystorming, concept sketching, conceptual design, design, desktop walkthrough, morphological chart, remote design, user involvement, virtual reality</t>
  </si>
  <si>
    <t>/doi/10.1145/3636534.3698860</t>
  </si>
  <si>
    <t>Demo: Real-time mmWave Radar Human Sensing Testbed</t>
  </si>
  <si>
    <t>Millimeter-wave (mmWave) radar is emerging as a promising sensor for various human sensing tasks. Deep learning is frequently applied in radar-based applications, which typically require extensive data collection and labeling. In this demo, we present a low-cost hardware setup and a cross-platform software pipeline that automatically captures radar data of human activities, labels ground truth, and tests inference models in real time. The effectiveness of the testbed is demonstrated through real-time human pose estimation.</t>
  </si>
  <si>
    <t>/doi/10.1145/3330431.3330450</t>
  </si>
  <si>
    <t>Use of new technologies in physics studying</t>
  </si>
  <si>
    <t>Modern education is impossible to imagine without information and communication technologies, which are developing at an enormous pace. Currently, the perception of students can be improved through the use of new technologies. The results of the development of the software application "Electronic laboratory (E-lab)" are presented. The lab is implemented as an application with a set of practical tasks, laboratory works, animations and theoretical tasks to study physics using augmented and virtual reality technologies. Unity 3D cross-platform environment was chosen as the development platform. The main functionality was written in C#. Graphic models were created using Substance Painter. The article describes the development process of the presented application, its functionality, as well as the user interface.</t>
  </si>
  <si>
    <t>augmented reality, e-learning, physics, virtual experiments, virtual reality</t>
  </si>
  <si>
    <t>['virtual reality', 'augmented reality']</t>
  </si>
  <si>
    <t>/doi/10.1145/3393527.3393544</t>
  </si>
  <si>
    <t>Ada3D: Real-Time 3D Reconstruction with Compression Rate Adaptation</t>
  </si>
  <si>
    <t>Augmented reality, so called AR, is recently the subject of attention by researchers from different fields and is developing rapidly. However, some attractive AR applications do not have mature technical basis yet, such as holographic conference and telesurgery. In these applications, 3D reconstruction of the target objects and real-time transmission of the reconstructed result are needed. It is challenging to build an integrated real-time 3D reconstruction system and effectively reduce the transmission delay within the system. In this paper, we propose Ada3D, a practical cross-platform system for real-time 3D reconstruction using multiple RGB-D sensors. It consists of several sensory clients and an edge server, which are responsible for data acquisition and data fusion, respectively. In addition, a compression-based method is applied in the system, which enables the client to automatically select an appropriate data compression level according to the current system state, including network status and device capability. Experiment results show that the method outperforms the common case by over 10% in delay saving.1</t>
  </si>
  <si>
    <t>3D reconstruction, adaptive compression, edge computing, multi-machine collaboration</t>
  </si>
  <si>
    <t>/doi/10.1145/3573428.3573609</t>
  </si>
  <si>
    <t>Construction and Application of Oral and Maxillofacial Surgery Teaching Platform Based on Virtual Reality</t>
  </si>
  <si>
    <t>The traditional teaching method of oral and maxillofacial surgery is relatively simple, and the effect is not good in teaching practice. Based on virtual reality technology, this study constructs a virtual reality teaching platform for oral and maxillofacial surgery. It realizes 360Â° full-scene surgery video observation teaching, at the same time set up a virtual simulation environment for surgical operation exercises, multi-stage evaluation and analysis of learning results, enhance students' interest in learning, improve learning efficiency, play a positive and effective role in the improvement of their theoretical level, practical operation and thinking ability. This platform can meet the teaching needs of oral and maxillofacial surgery. It has a broad application prospect.</t>
  </si>
  <si>
    <t>Appraisal and evaluation, Oral and maxillofacial surgery, virtual reality</t>
  </si>
  <si>
    <t>['virtual simulation environment']</t>
  </si>
  <si>
    <t>/doi/10.1145/3469877.3495639</t>
  </si>
  <si>
    <t>CFCR: A Convolution and Fusion Model for Cross-platform Recommendation</t>
  </si>
  <si>
    <t>With the emergence of various online platforms, associating different platforms is playing an increasingly important role in many applications. Cross-platform recommendation aims to improve recommendation accuracy through associating information from different platforms. Existing methods do not fully exploit high-order nonlinear connectivity information in cross-domain recommendation scenario and suffer from domain-incompatibility problem. In this paper, we propose an end-to-end convolution and fusion model for cross-platform recommendation (CFCR). The proposed CFCR model utilizes Graph Convolution Networks (GCN) to extract user and item features on graphs from different platforms, and fuses cross-platform information by Multimodal AutoEncoder (MAE) with common latent user features. Therefore, the high-order connectivity information is preserved to the most extent and domain-invariant user representations are automatically obtained. The domain-incompatible information is spontaneously discarded to avoid messing up the cross-platform association. Extensive experiments for the proposed CFCR model on real-world dataset demonstrate its advantages over existing cross-platform recommendation methods in terms of various evaluation metrics.</t>
  </si>
  <si>
    <t>cross-platform recommendation, graph convolution network, multimodal autoencoder</t>
  </si>
  <si>
    <t>/doi/10.1145/3625687.3625789</t>
  </si>
  <si>
    <t>Miriam: Exploiting Elastic Kernels for Real-time Multi-DNN Inference on Edge GPU</t>
  </si>
  <si>
    <t>Many applications such as autonomous driving and augmented reality, require the concurrent running of multiple deep neural networks (DNN) that poses different levels of real-time performance requirements. However, coordinating multiple DNN tasks with varying levels of criticality on edge GPUs remains an area of limited study. Unlike server-level GPUs, edge GPUs are resource-limited and lack hardware-level resource management mechanisms for avoiding resource contention. Therefore, we propose Miriam, a contention-aware task coordination framework for multi-DNN inference on edge GPU. Miriam consolidates two main components, an elastic-kernel generator, and a runtime dynamic kernel coordinator, to support mixed critical DNN inference. To evaluate Miriam, we build a new DNN inference benchmark based on CUDA with diverse representative DNN workloads. Experiments on two edge GPU platforms show that Miriam can increase system throughput by 92% while only incurring less than 10% latency overhead for critical tasks, compared to state of art baselines.</t>
  </si>
  <si>
    <t>efficient DNN processing, DNN compiler, mobile computing</t>
  </si>
  <si>
    <t>/doi/10.1145/3583740.3630267</t>
  </si>
  <si>
    <t>On Balancing Latency and Quality of Edge-native Multi-view 3D Reconstruction</t>
  </si>
  <si>
    <t>Multi-view 3D reconstruction driven augmented, virtual, and mixed reality applications are becoming increasingly edge-native, due to factors such as, rapid reconstruction needs, security/privacy concerns, and lack of connectivity to cloud platforms. Managing edge-native 3D reconstruction, due to edge resource constraints and inherent dynamism of 'in the wild' 3D environments, involves striking a balance between conflicting objectives of achieving rapid reconstruction and satisfying minimum quality requirements. In this paper, we take a deeper dive into multi-view 3D reconstruction latency-quality trade-off, with an emphasis on reconstruction of dynamic 3D scenes. We propose data-level and task-level parallelization of 3D reconstruction pipelines, holistic edge system optimizations to reduce reconstruction latency, and long-term minimum reconstruction quality satisfaction. The proposed solutions are validated through collection of real-world 3D scenes with varying degree of dynamism that are used to perform experiments on hardware edge testbed. The results show that our solutions can achieve between 50% to 75% latency reduction without violating long term minimum quality requirements.</t>
  </si>
  <si>
    <t>3D reconstruction, edge computing, openMVG, open-MVS, latency optimization, quality satisfaction</t>
  </si>
  <si>
    <t>/doi/10.1145/3545922.3545936</t>
  </si>
  <si>
    <t>Research on Platform Design of Virtual Teaching and Research Section in Higher Vocational Colleges from the Perspective of â€˜Internet +â€™</t>
  </si>
  <si>
    <t>In view of the problems existing in the daily teaching and research activities of higher vocational colleges, such as the insufficient integration of information technology and teaching and research, the single form of teaching and research activities, and the inconvenience of cross campus teaching and research activities, this paper proposes to build a grass-roots teaching and research activity drill platform of Higher Vocational Colleges Based on virtual reality technology. Based on the characteristics of virtual reality technology, this paper comprehensively uses information technologies such as big data, cloud computing, artificial intelligence, 5g and VR / AR, uses three-dimensional technology to build a typical three-dimensional solid model in the activity scene of daily teaching and research section in higher vocational colleges, and realizes the human-computer interaction interface between teachers and enterprise personnel participating in teaching and research activities based on unity 3D engine. With the help of virtual reality helmets and handles, students can enter the virtual exercise scene and interact. The platform framework of virtual teaching and Research section (VTRS) in higher vocational colleges is constructed from five aspects: technical support layer, data resource layer, function application layer, interface presentation layer and user visitor layer, and the path to promote the construction of virtual teaching and research section (VTRS) under the background of 'Internet +' is put forward.</t>
  </si>
  <si>
    <t>Higher vocational colleges, Information Technology (IT), Internet +, Platform design, Virtual Teaching and Research Section (VTRS)</t>
  </si>
  <si>
    <t>['virtual reality', 'virtual environment', 'virtual environment', 'VTRS', 'VR', 'AR']</t>
  </si>
  <si>
    <t>/doi/10.1145/3665318.3678230</t>
  </si>
  <si>
    <t>AI-Driven Creativity Unleashed: Exploring the Synergistic Effects of UGC and AIGC in Metaverse Gaming from a User Perspective</t>
  </si>
  <si>
    <t>The metaverse is a shared, immersive 3D world where individuals engage in virtual reality and exchange their interests, perspectives, and resources. User-Generated Content (UGC) serves as the core driving force in constructing the metaverse. This article concentrates on the synergistic effects of UGC and Artificial Intelligence-Generated Content (AIGC) within metaverse games, exploring how AI technology can unleash user creativity. Through interviews with 80 Chinese metaverse gamers aged 14-24, this study identifies user expectations for metaverse platforms to offer interactive, multi-user collaborative, multi-sensory, and emotional communication, as well as support for media integration, to facilitate the collaborative creation of UGC and AIGC. Based on the interview findings, this article proposes three mechanisms: a multi-user collaborative creation mechanism, an intelligent interactive scene generation mechanism, and a highly controllable AI generation mechanism, aiming to provide guidance and suggestions for the future development of metaverse platforms.</t>
  </si>
  <si>
    <t>AIGC, Gaming, Metaverse, UGC</t>
  </si>
  <si>
    <t>/doi/10.1145/3658644.3670291</t>
  </si>
  <si>
    <t>Avara: A Uniform Evaluation System for Perceptibility Analysis Against Adversarial Object Evasion Attacks</t>
  </si>
  <si>
    <t>Thanks to recent advances in machine learning (ML) techniques, Autonomous Driving (AD) has seen significant breakthroughs with enhanced capabilities. However, the susceptibility of ML models to adversarial evasion attacks poses a critical threat, undermining the reliability of autonomous driving systems. Despite efforts by researchers to mitigate these attacks within the AD context, unfortunately, a significant gap persists in fully understanding such adversarial maneuvers, particularly from a driver's perspective.</t>
  </si>
  <si>
    <t>adversarial attack, autonomous driving, human perception</t>
  </si>
  <si>
    <t>/doi/10.1145/3696454</t>
  </si>
  <si>
    <t>Establishing Trust and Security in Decentralized Metaverse: A Web 3.0 Approach</t>
  </si>
  <si>
    <t>The integration of blockchain and Web 3.0 technologies offers significant advancements in identity management and trust within decentralized Metaverse environments. Despite the rapid development of numerous Metaverse platforms, these environments often operate in isolation, lacking interoperability and cohesive security measures. This article proposes a novel architecture leveraging self-sovereign identity (SSI) principles and blockchain technology to achieve secure and interoperable interactions across different Metaverse platforms. Our framework encompasses a digital wallet application, an interactive virtual environment, and a secure blockchain-based backend infrastructure. We detail the system architecture, operational specifics, and demonstrate significant improvements in scalability, efficiency, and security through comprehensive performance evaluations. Additionally, we address the challenges of real-world implementation and propose viable solutions. By enhancing user control over personal data and enabling secure cross-platform interactions, our approach aims to foster a more secure, interoperable, and user-centric decentralized Metaverse.</t>
  </si>
  <si>
    <t>Metaverse, Cryptography, Interoperability, Trust, Self-Sovereign Identity, Blockchain, Smart contract</t>
  </si>
  <si>
    <t>/doi/10.1145/3311927.3323129</t>
  </si>
  <si>
    <t>I'm Drowning in Squirrels!: How Children Embody and Debug Computational Algorithms Through Designing Mixed Reality Games</t>
  </si>
  <si>
    <t>As mobile technologies become more ubiquitous, design work at the intersection of mixed reality and embodied learning is growing. While much of this work focuses on designing technologies and environments for children, we contribute a unique perspective of children as designers of these technologies. In this paper, we explore how children embody and debug computational algorithms through designing their own mixed reality games. We conducted two afterschool workshops with 19 middle school aged children (3 girls, 16 boys, ages 10-13) during which participants designed mobile, location-based games with mixed reality technologies about local plants and animals. Findings reveal how participants across workshops embody a key game mechanic (digitally spawning characters in the real world) by engaging in an iterative digital-to-physical-to-digital debugging process that led to their understanding of the underlying computational algorithm. We further present design considerations for authoring platforms that allow children to design with mixed reality, place-based technologies.</t>
  </si>
  <si>
    <t>Computational thinking, debugging, embodied learning, games, mixed reality, mobile technologies</t>
  </si>
  <si>
    <t>/doi/10.1145/2663806.2663865</t>
  </si>
  <si>
    <t>ARgo: animate everyday object in augmented reality</t>
  </si>
  <si>
    <t>We present ARgo(Augmented Reality tamaGOchi), a system for animating an everyday object on a smart device. We focus to interact with every everyday object on the smart device augmented reality(AR) through animating them with animating and gaming contents. We developed a Single-Point-Tap gesture event based object tracking algorithm using a GrabCut, TLD and CamShift tracking hybrid system for a markerless mobile AR application. To make the object seem to have an inherent facial expression, we use Poisson image edit, which is a seamless blending approach. To instill 'life' to an everyday object, we adopted the Tamagotchi storytelling concept. For multi-platform game application purposes and computer vision programming, the AR programming environment was built using the Cocos2d-x game engine and OpenCV. We show the use of our system to animate the everyday object in real environment.</t>
  </si>
  <si>
    <t>augmented reality, computer vision, game, tangible interaction</t>
  </si>
  <si>
    <t>['augmented reality', 'virtual environment', 'ARgo', 'AR']</t>
  </si>
  <si>
    <t>/doi/10.1145/3474552</t>
  </si>
  <si>
    <t>MEC-enabled 5G Use Cases: A Survey on Security Vulnerabilities and Countermeasures</t>
  </si>
  <si>
    <t>The future of mobile and internet technologies are manifesting advancements beyond the existing scope of science. The concepts of automated driving, augmented-reality, and machine-type-communication are quite sophisticated and require an elevation of the current mobile infrastructure for launching. The fifth-generation (5G) mobile technology serves as the solution, though it lacks a proximate networking infrastructure to satisfy the service guarantees. Multi-access Edge Computing (MEC) envisages such an edge computing platform. In this survey, we are revealing security vulnerabilities of key 5G-based use cases deployed in the MEC context. Probable security flows of each case are specified, while countermeasures are proposed for mitigating them.</t>
  </si>
  <si>
    <t>5G, use cases, MEC, security, ITS, V2E, AR, VR, UAV, mMTC, eMBB</t>
  </si>
  <si>
    <t>['augmented-reality', 'virtual environment', 'virtual environment', 'VR', 'AR']</t>
  </si>
  <si>
    <t>/doi/10.1145/3660043.3660218</t>
  </si>
  <si>
    <t>Design of a Virtual Reality-Based Open-Source Hardware Platform for Virtual Experimentation</t>
  </si>
  <si>
    <t>In the current wave of digital education, the convergence of Virtual Reality (VR) technology with open-source hardware presents revolutionary opportunities for experimental teaching. This study designs and implements an open-source hardware virtual experiment platform based on the Arduino Uno microcontroller. Utilizing the Unity3D engine and other auxiliary software tools, a desktop virtual experiment system has been constructed. This system encompasses 12 basic experiments ranging from simple circuit design to complex programming tasks and integrates two complex case scenarios: Smart Farming and Intelligent Transportation Systems. By simulating intelligent systems, this platform offers students an immersive learning environment with multi-sensory interaction, significantly boosting their enthusiasm and engagement. Furthermore, the platform's risk-free experimental environment and use of low-cost hardware render it an economically efficient teaching tool, particularly suitable for budget-constrained educational settings. The outcomes of this study highlight the immense potential of VR technology and open-source hardware in enhancing educational quality and promoting comprehensive student development, offering new perspectives for the evolution of educational technology.</t>
  </si>
  <si>
    <t>/doi/10.1145/3533612</t>
  </si>
  <si>
    <t>A Tale of Two Productions: A Christmas Carol On Stage and in VR</t>
  </si>
  <si>
    <t>During the COVID-19 pandemic, many theatre companies began experimenting with new technologies and ways to bring their work to audiences. As theatres have resumed in-person performances, they are exploring how these new techniques can be incorporated into their productions. Recently one leading regional theatre company produced two versions of A Christmas Carol in parallel - one presented on stage, and the other entirely in virtual reality. They used virtual production tools including real-time motion capture, virtual humans, game engine rendering, and a new platform for multi-user VR experiences. We discuss the process, challenges, and creative decisions behind these shows, with an eye towards informing future theatrical productions.</t>
  </si>
  <si>
    <t>Immersive Theatre, Real-time Performance Capture, Virtual Production, Virtual Reality</t>
  </si>
  <si>
    <t>/doi/10.1145/3592686.3592735</t>
  </si>
  <si>
    <t>Design of virtual interactive platform based on MI-BCI for rehabilitation</t>
  </si>
  <si>
    <t>Virtual rehabilitation training is an effective means to restore the motor ability of stroke patients. The traditional virtual rehabilitation interaction scene has a single training interface and interaction mode, which is difficult to meet the rehabilitation needs of patients in different rehabilitation stages (especially the flaccid paralysis stage). In this paper, a multi-mode virtual interactive training scene based on motion imagination brain-computer interface (MI-BCI) was constructed. And a multi-dimensional virtual reality interactive scene was built based on 3D Max platform and Unity 3D engine, so as to meet the needs of user immersion and interaction and accelerate the rehabilitation of limb motor function of stroke patients. This interactive training method is suitable for stroke patients with insufficient physical activity such as flaccid paralysis period, so as to improve the efficiency and quality of rehabilitation.</t>
  </si>
  <si>
    <t>/doi/10.1145/3555050.3569142</t>
  </si>
  <si>
    <t>SLAM-share: visual simultaneous localization and mapping for real-time multi-user augmented reality</t>
  </si>
  <si>
    <t>Augmented reality (AR) devices perform visual simultaneous localization and mapping (SLAM) to map the real world and localize themselves in it, enabling them to render the virtual holograms appropriately. Current multi-user AR platforms fall short in that they only allow asymmetric sharing of this SLAM information, resulting in multiple "secondary" devices viewing holograms placed by a single "primary" device, instead of equal participation. The goal of this work is to enable</t>
  </si>
  <si>
    <t>GPU, augmented reality, edge offloading, shared memory, simultaneous localization and mapping</t>
  </si>
  <si>
    <t>/doi/10.1145/3626772.3657763</t>
  </si>
  <si>
    <t>ReFer: Retrieval-Enhanced Vertical Federated Recommendation for Full Set User Benefit</t>
  </si>
  <si>
    <t>As an emerging privacy-preserving approach to leveraging cross-platform user interactions, vertical federated learning (VFL) has been increasingly applied in recommender systems. However, vanilla VFL is only applicable to overlapped users, ignoring potential universal interest patterns hidden among non-overlapped users and suffers from limited user group benefits, which hinders its application in real-world recommenders.</t>
  </si>
  <si>
    <t>online advertising, recommendation system, retrieval augmentation learning, split neural network, vertical federated learning</t>
  </si>
  <si>
    <t>/doi/10.1145/3625008.3625025</t>
  </si>
  <si>
    <t>Enhancing Electrical Substation Training through Multi-User Virtual Reality Techniques</t>
  </si>
  <si>
    <t>Virtual Reality (VR) training is a potential solution for reducing the frequency of chance risks within electrical substations. However, many tools developed for this purpose do not support the concurrent training of several users. The lack of this feature does not completely mimic a companyâ€™s reality, since most training is undertaking, in real life, with many operators together. Thus, this work presents the development of a system for the utilization of multi-user VR-based techniques in electric substation training. This application has no intention to replace the trainer, but rather to provide an auxiliary and supportive tool that can be used and improved to reduce the risk chance associated with unpreparedness and inadequate training. This involves designing and implementing a server-side architecture that can handle data storage, and communication with clients. The results demonstrate positive progress and effectiveness of the system, with specific strengths in addressing prior knowledge requirements, ease to use, and a self-sufficiency of the tool itself. By creating a consolidated training platform and addressing the areas of improvement highlighted in the results, the tool has the potential to be highly valuable for future training in electrical substation companies.</t>
  </si>
  <si>
    <t>Electrical Substation, Multi-user, Training, Virtual Reality</t>
  </si>
  <si>
    <t>/doi/10.1145/3627673.3680024</t>
  </si>
  <si>
    <t>Adaptive Cross-platform Transportation Time Prediction for Logistics</t>
  </si>
  <si>
    <t>Accurate prediction of order transportation time is essential for customer satisfaction in logistics. Existing methods based on origin-destination (OD) pairs do not consider the diversity of road segments, while route-based methods may fail to account for real-time traffic conditions due to the infrequent dispatch schedules of logistics vehicles. In reality, e-commerce platforms have collaborated with multiple logistics companies for parcel delivery, providing a richer dataset that offers a more comprehensive view of real-time transportation conditions. The key insight is that data from one company can serve as</t>
  </si>
  <si>
    <t>cross-platform transportation time, spatial-temporal prediction</t>
  </si>
  <si>
    <t>/doi/10.1145/3660043.3660158</t>
  </si>
  <si>
    <t>Deep Reinforcement Learning Unmanned Aerial Vehicle Autonomous Cruise System with Fusion of Visual Information</t>
  </si>
  <si>
    <t>UAV have a wide range of applications in military, aviation, agriculture, logistics, and other fields. However, when conducting real drone testing, there are high costs, safety risks, and environmental impacts.In this case, the virtual simulation scheme of UAV automatic cruise based on Airsim in Unreal urban environment proposed in this article can provide an economical and reliable solution, which has broad application prospects in the field of UAV research and development.This scheme utilizes the open-source cross platform simulator provided by Airsim to simulate real urban environmental scene information. By inputting UAV parameters and actual environmental data into the simulation system, it can simulate the real UAV flight and control process, effectively test and verify the performance and algorithm of the UAV.Meanwhile, virtual simulation can also easily replicate and adjust experimental results, improving testing efficiency and data reliability.The advantages of this paper are as follows: 1. Visual information coding strategy is integrated into deep reinforcement learning algorithm, which solves the defects of traditional algorithm in processing visual information to a certain extent. 2. A multi-information fusion Reward function based on distance reward, position-angle-deviation punishment and obstacle avoidance items is designed and introduced, which can make UAV adapt to more complex and changeable physical environment.</t>
  </si>
  <si>
    <t>/doi/10.1145/2927929.2927945</t>
  </si>
  <si>
    <t>Real virtuality: a multi-user immersive platform connecting real and virtual worlds</t>
  </si>
  <si>
    <t>Real Virtuality is a multi-user immersive platform combining motion capture with virtual reality (VR) headsets: users can freely move within the physical space while virtually visiting a virtual world and interacting with 3D objects or other users using the sense of touch.</t>
  </si>
  <si>
    <t>interaction, motion capture, passive haptic, virtual reality</t>
  </si>
  <si>
    <t>/doi/10.1145/3331184.3331191</t>
  </si>
  <si>
    <t>CROSS: Cross-platform Recommendation for Social E-Commerce</t>
  </si>
  <si>
    <t>Social e-commerce, as a new concept of e-commerce, uses social media as a new prevalent platform for online shopping. Users are now able to view, add to cart, and buy products within a single social media app. In this paper, we address the problem of cross-platform recommendation for social e-commerce, i.e., recommending products to users when they are shopping through social media. To the best of our knowledge, this is a new and important problem for all e-commerce companies (e.g. Amazon, Alibaba), but has never been studied before.</t>
  </si>
  <si>
    <t>collaborative filtering, recommender systems, social e-commerce, social media</t>
  </si>
  <si>
    <t>/doi/10.1145/3526113.3545657</t>
  </si>
  <si>
    <t>PassengXR: A Low Cost Platform for Any-Car, Multi-User, Motion-Based Passenger XR Experiences</t>
  </si>
  <si>
    <t>We present PassengXR, an open-source toolkit for creating passenger eXtended Reality (XR) experiences in Unity. XR allows travellers to move beyond the physical limitations of in-vehicle displays, rendering immersive virtual content based on - or ignoring - vehicle motion. There are considerable technical challenges to using headsets in moving environments: maintaining the forward bearing of IMU-based headsets; conflicts between optical and inertial tracking of inside-out headsets; obtaining vehicle telemetry; and the high cost of design given the necessity of testing in-car. As a consequence, existing vehicular XR research typically relies on controlled, simple routes to compensate. PassengXRÂ is a cost-effective open-source in-car passenger XR solution. We provide a reference set of COTS hardware that enables the broadcasting of vehicle telemetry to multiple headsets. Our software toolkit then provides support to correct vehicle-headset alignment, and then create a variety of passenger XR experiences, including: vehicle-locked content; motion- and location-based content; and co-located multi-passenger applications. PassengXRÂ also supports the recording and playback of vehicle telemetry, assisting offline design without resorting to costly in-car testing. Through an evaluation-by-demonstration, we show how our platform can assist practitioners in producing novel, multi-user passenger XR experiences.</t>
  </si>
  <si>
    <t>Extended Reality, In-Car, Mixed Reality, Passenger, Toolkit, Vehicle</t>
  </si>
  <si>
    <t>['extended reality', 'mixed reality', 'virtual environment', 'XR']</t>
  </si>
  <si>
    <t>/doi/10.1145/3498361.3538948</t>
  </si>
  <si>
    <t>Band: coordinated multi-DNN inference on heterogeneous mobile processors</t>
  </si>
  <si>
    <t>The rapid development of deep learning algorithms, as well as innovative hardware advancements, encourages multi-DNN workloads such as augmented reality applications. However, existing mobile inference frameworks like TensorFlow Lite and MNN fail to efficiently utilize heterogeneous processors available on mobile platforms, because they focus on running a single DNN on a specific processor. As mobile processors are too resource-limited to deliver reasonable performance for such workloads by their own, it is challenging to serve multi-DNN workloads with existing frameworks.</t>
  </si>
  <si>
    <t>DNN accelerators, heterogeneous processors, mobile deep learning, multi-DNN inference</t>
  </si>
  <si>
    <t>/doi/10.1145/3385378.3385381</t>
  </si>
  <si>
    <t>Multi-Device Collaboration in Virtual Environments</t>
  </si>
  <si>
    <t>We present a multi-device collaboration principle for virtual environments, using a combination of virtual and augmented reality (VR/AR) technology, used in the context of two educational applications, a virtual nasal cavity, and a visualisation of earthquake data. A head-mounted display (HMD) and a 3D-tracked tablet create two views of a shared virtual space. This allows two users to collaborate, utilising the strengths of each of the two technologies, e.g., intuitive spatial navigation and interaction in VR, and touch control of the visualisation parameters via the AR tablet. Touch gestures on the tablet are translated into a pointer ray in VR, so the users can easily indicate spatial features. The underlying networking infrastructure allows for an extension of this application to more than two users and across different rendering platforms.</t>
  </si>
  <si>
    <t>Multi-device, augmented reality, collaboration, virtual reality</t>
  </si>
  <si>
    <t>/doi/10.1145/3055624.3075958</t>
  </si>
  <si>
    <t>Text density and display bandwidth: evaluating scalability by model and experiment</t>
  </si>
  <si>
    <t>The applications of 3D Virtual Environments are taking giant leaps with more sophisticated 3D user interfaces and immersive technologies. Interactive 3D and Virtual Reality platforms present a great opportunity for data analytics and can represent large amounts of data to help humans in decision making and insight. For any of the above to be effective, it is essential to understand the characteristics of these interfaces in displaying different types of content. Text is an essential and widespread content and legibility acts as an important criterion to determine the style, size and quantity of the text to be displayed. This study evaluates the maximum amount of text per visual angle, that is, the maximum density of text that will be legible in a virtual environment displayed on different platforms. We used Extensible 3D (X3D) to provide the portable (cross-platform) stimuli. The results presented here are based on a user study conducted in DeepSix (a tiled LCD display with 5750Ã—2400 resolution) and the Hypercube (an immersive CAVE-style active stereo projection system with three walls and floor at 2560Ã—2560 pixels active stereo per wall). We found that more legible text can be displayed on an immersive projection due to its larger Field of Regard; in the immersive case, stereo versus monoscopic rendering did not have a significant effect on legibility.</t>
  </si>
  <si>
    <t>3D, density, text, user interface, visual analytics</t>
  </si>
  <si>
    <t>/doi/10.1145/3577190.3614168</t>
  </si>
  <si>
    <t>Out of Sight,... How Asymmetry in Video-Conference Affects Social Interaction</t>
  </si>
  <si>
    <t>As social-mediated interaction is becoming increasingly important and multi-modal, even expanding into virtual reality and physical telepresence with robotic avatars, new challenges emerge. For instance, video calls have become the norm and it is increasingly common that people experience a form of asymmetry, such as not being heard or seen by their communication partners online due to connection issues. Previous research has not yet extensively explored the effect on social interaction. In this study, 61 Dyads, i.e. 122 adults, played a quiz-like game using a video-conferencing platform and evaluated the quality of their social interaction by measuring five sub-scales of social presence. The Dyads had either symmetrical access to social cues (both only audio, or both audio and video) or asymmetrical access (one partner receiving only audio, the other audio and video). Our results showed that in the case of asymmetrical access, the party receiving more modalities, i.e. audio and video from the other, felt significantly less connected than their partner. We discuss these results in relation to the Media Richness Theory (MRT) and the Hyperpersonal Model: in asymmetry, more modalities or cues will not necessarily increase feeling socially connected, in opposition to what was predicted by MRT. We hypothesize that participants sending fewer cues compensate by increasing the richness of their expressions and that the interaction shifts towards an equivalent richness for both participants.</t>
  </si>
  <si>
    <t>"Mediated Communication, Asymmetry, Social Computing, Social Interaction, Social Presence, Social Signals", Video-Conference</t>
  </si>
  <si>
    <t>['virtual reality', 'MRT']</t>
  </si>
  <si>
    <t>/doi/10.1145/3658644.3690209</t>
  </si>
  <si>
    <t>DarthShader: Fuzzing WebGPU Shader Translators &amp; Compilers</t>
  </si>
  <si>
    <t>A recent trend towards running more demanding web applications, such as video games or client-side LLMs, in the browser has led to the adoption of the WebGPU standard that provides a cross-platform API exposing the GPU to websites. This opens up a new attack surface: Untrusted web content is passed through to the GPU stack, which traditionally has been optimized for performance instead of security. Worsening the problem, most of WebGPU cannot be run in the tightly sandboxed process that manages other web content, which eases the attacker's path to compromising the client machine. Contrasting its importance, WebGPU shader processing has received surprisingly little attention from the automated testing community. Part of the reason is that shader translators expect highly structured and statically typed input, which renders typical fuzzing mutations ineffective. Complicating testing further, shader translation consists of a complex multi-step compilation pipeline, each stage presenting unique requirements and challenges.</t>
  </si>
  <si>
    <t>WGSL, WebGPU, browser security, fuzzing, graphics shaders, software security</t>
  </si>
  <si>
    <t>/doi/10.14778/3626292.3626298</t>
  </si>
  <si>
    <t>An Empirical Evaluation of Columnar Storage Formats</t>
  </si>
  <si>
    <t>Columnar storage is a core component of a modern data analytics system. Although many database management systems (DBMSs) have proprietary storage formats, most provide extensive support to open-source storage formats such as Parquet and ORC to facilitate cross-platform data sharing. But these formats were developed over a decade ago, in the early 2010s, for the Hadoop ecosystem. Since then, both the hardware and workload landscapes have changed.</t>
  </si>
  <si>
    <t>/doi/10.1145/3425400</t>
  </si>
  <si>
    <t>Volumetric Video in Augmented Reality Applications for Museological Narratives: A User Study for the Long Room in the Library of Trinity College Dublin</t>
  </si>
  <si>
    <t>Cross-reality technologies are quickly establishing themselves as commonplace platforms for presenting objects of historical, scientific, artistic, and cultural interest to the public. In this space, augmented reality (AR) is notably successful in delivering cultural heritage applications, including architectural and environmental heritage reconstruction, exhibition data management and representation, storytelling, and exhibition curation. Generally, it has been observed that the nature of information delivery in applications created for narrating exhibitions tends to be informative and formal. Here we report on the assessment of a pilot scene for a prototype AR application that attempts to break this mold by employing a humorous and playful mode of communication. This bespoke AR experience harnessed the cutting-edge live-action capture technique of volumetric video to create a digital tour guide that playfully embellished the museological experience of the museum visitors. This applied research article consists of measuring, presenting, and discussing the appeal, interest, and ease of use of this ludic AR storytelling strategy mediated via AR technology in a cultural heritage context.</t>
  </si>
  <si>
    <t>Mixed reality, augmented reality, cultural heritage, ludic interfaces, museology, playfulness, user study</t>
  </si>
  <si>
    <t>/doi/10.1145/3637843.3637845</t>
  </si>
  <si>
    <t>A Mirror-Hand Rehabilitation System Based on Virtual Reality Interaction</t>
  </si>
  <si>
    <t>The application of robotics in the field of home rehabilitation training has revolutionized the way patients receive treatment. However, current rehabilitation robotic systems often lack diverse training methods and sufficient feedback channels, resulting in challenges for patients to sustain long-term engagement in rehabilitation training. This paper introduces a novel hand rehabilitation robot system that leverages virtual reality technology, multi-channel feedback technology, and mirror therapy to facilitate autonomous hand rehabilitation treatment for patients in a home setting. The system comprises a soft glove, a computer equipped with virtual interaction scenes, Leapmotion sensors, and a soft glove control box. To evaluate the usability and patient acceptance of the system, a clinical trial involving five patients was conducted. The trial results demonstrated noteworthy improvements in finger grip strength, with an increase from 8.74 Â± 14.2 N to 17.82 Â± 13.63 N when utilizing the soft glove. Furthermore, patients' upper extremity function assessment scale (ARAT) scores exhibited improvement from 12.4 Â± 23.44 to 24.44 Â± 25.89, and their functional ability for daily living (ADL) showed improvement from 43.8 Â± 47.22 to 50.6 Â± 43.24. These measurements indicated significant enhancements compared to the baseline, signifying that the proposed system did not compromise finger functionality. Additionally, the results of a user acceptance questionnaire, consisting of seven surveys administered to the patients, demonstrated a positive score of 4.18 Â± 0.61 and a negative score of 0.95 Â± 0.57. These outcomes reflect a high level of acceptance among patients, affirming the system's safety and effectiveness in providing a comfortable and reliable platform for rehabilitation training.</t>
  </si>
  <si>
    <t>Pneumatic Actuators, Rehabilitation Robotics, Wearable Robotics</t>
  </si>
  <si>
    <t>['virtual reality', 'ARAT']</t>
  </si>
  <si>
    <t>/doi/10.1145/3489410.3489428</t>
  </si>
  <si>
    <t>Eliciting requirements for a multisensory eXtended Reality platform for training and informal learning</t>
  </si>
  <si>
    <t>Aiming at bridging the gap between the recent advancements in eXtended Reality (XR) research and real-world scenarios, in this paper we describe the first steps of an iterative user-centered methodology developed to elicit user requirements and to design the scenarios for a multi-sensory collaborative XR platform, in the framework of the BRIDGES project. The platform aims to be customizable and flexible, and is intended for use in different pedagogical contexts, instantiated by two pilot scenarios: a) XR training for first-responders and fire brigade staff at international airports and b) XR informal learning experiences addressed to visitors of museums and cultural centers. Through a series of workshops and focus groups with users from relevant organizations, we collected a total of nearly 100 pedagogical, technological, experiential, operational and other user needs from within these two different contexts, and discuss here the challenges and limitations but also the opportunities that were encountered.</t>
  </si>
  <si>
    <t>Informal Learning, Training, User Requirements, User-Centered Design, eXtended Reality</t>
  </si>
  <si>
    <t>/doi/10.1145/3365609.3365867</t>
  </si>
  <si>
    <t>ShareAR: Communication-Efficient Multi-User Mobile Augmented Reality</t>
  </si>
  <si>
    <t>Augmented reality is an emerging application on mobile devices. However, there is a lack of understanding of the communication requirements and challenges of multi-user AR scenarios. In this position paper, we propose several important research issues that need to be addressed for low-latency, accurate shared AR experiences: (a) Systems tradeoffs of AR communication architectures used today in mobile AR platforms; (b) Understanding AR communication patterns and adapting the AR application layer to dynamically changing network conditions; and (c) Tools and methodologies to evaluate AR quality of experience in real time on mobile devices. We present preliminary measurements of off-the-shelf mobile AR platforms as well as results from our AR system, ShareAR, illustrating performance tradeoffs and indicating promising new research directions.</t>
  </si>
  <si>
    <t>Communication Efficiency, Mobile Augmented Reality, SLAM</t>
  </si>
  <si>
    <t>/doi/10.1145/3422392.3422426</t>
  </si>
  <si>
    <t>Improving mobile app development using transpilers with maintainable outputs</t>
  </si>
  <si>
    <t>Mobile application developers often target both iOS and Android in an effort to extend their target user base. There are several tools that can aid this development effort, allowing developers to maintain a single codebase for both platforms instead of two. These tools often face a few shortcomings, of which two are noteworthy: they are hard-to-replace dependencies in the codebase, and often present some type of obstacle for integrating platform-independent native code with the shared codebase. The goal of this work is to propose a new approach to creating cross-platform development tools that improves on these two aspects, and to analyze the viability of a real-world implementation of the proposed approach. An analysis of the current state of the practice indicates cross-platform compilers as a promising direction, and a study is made on the common concerns and challenges faced when developing these compilers. Based on these analyses, this work proposes the creation of a compiler that translates one platform's hand-written native code into maintainable native code for the other platform. The feasibility of implementating this approach is tested with the development of a proof-of-concept compiler from Swift to Kotlin. An analysis is made on the readability of the resulting prototype's output code, as well as other relevant metrics. The conclusion is that, while some trade-offs might be necessary, such an approach is viable if applied in an adequate ecosystem.</t>
  </si>
  <si>
    <t>Kotlin, Swift, mobile, transcompilers, transpilers</t>
  </si>
  <si>
    <t>/doi/10.1145/3611314.3615903</t>
  </si>
  <si>
    <t>Extending the Open Source Social Virtual Reality Ecosystem to the Browser in Ubiq</t>
  </si>
  <si>
    <t>Social VR (SVR) systems are VR systems with a common subset of features facilitating unstructured social interaction. In the real world, social situations have many purposes, each with a different set of requirements, and roles its participants take - creator, moderator, performer, visitor, etc. Yet, common SVR systems typically offer only a single client to users. Even if there are versions for different platforms, there is a one-size-fits-all approach to the user experience. Consequently users need to employ workarounds or build their own functionality to support specific roles, where this is possible at all. We argue that platforms need to develop more open frameworks that support different processes and user interactions. One way to do this is through using appropriate web standards and an open messaging system in order to allow distributed clients that can leverage the strongest features of heterogeneous computing platforms. Supporting asymmetrical capabilities greatly increases the scope of supported virtual social interactions and potential use cases of SVR. We take a qualitative experimental approach to exploring cross platform support in this way, from a designers perspective. We use the open-source SDK Ubiq, and create a library that allows building Ubiq Peers using web standards and thus clients that can operate solely in a web browser or certain Javascript environments. We validate our approach by demonstrating six proof of concept demonstrators that would be difficult or impossible to achieve in most other SVR systems, and report on what we encountered for the benefit of other SVR designers.</t>
  </si>
  <si>
    <t>interoperability, social-vr, toolkits</t>
  </si>
  <si>
    <t>['virtual reality', 'virtual environment', 'SVR', 'VR']</t>
  </si>
  <si>
    <t>/doi/10.1145/3372224.3419192</t>
  </si>
  <si>
    <t>Heimdall: mobile GPU coordination platform for augmented reality applications</t>
  </si>
  <si>
    <t>We present Heimdall, a mobile GPU coordination platform for emerging Augmented Reality (AR) applications. Future AR apps impose an explored challenging workload: i) concurrent execution of multiple Deep Neural Networks (DNNs) for physical world and user behavior analysis, and ii) seamless rendering in presence of the DNN execution for immersive user experience. Existing mobile deep learning frameworks, however, fail to support such workload: multi-DNN GPU contention slows down inference latency (e.g., from 59.93 to 1181 ms), and rendering-DNN GPU contention degrades frame rate (e.g., from 30 to â‰ˆ12 fps). Multi-tasking for desktop GPUs (e.g., parallelization, preemption) cannot be applied to mobile GPUs as well due to limited architectural support and memory bandwidth. To tackle the challenge, we design a</t>
  </si>
  <si>
    <t>augmented reality, mobile GPUs, mobile deep learning, multi-DNN and rendering concurrent execution</t>
  </si>
  <si>
    <t>/doi/10.1145/3340764.3344453</t>
  </si>
  <si>
    <t>Potential of AR for the Analysis and Training of Spatial Skills: A Case Study</t>
  </si>
  <si>
    <t>Good spatial skills are of particular importance in STEM domains. For the training of spatial skills, smartphones provide a promising platform because of their high dissemination. Additionally, new frameworks make it easy to develop and use augmented reality (AR) contents. To examine the potential of AR for the training of spatial skills, we developed a prototype of a smartphone app for the solving of cross section tasks.The prototype was tested in a user study with 32 university students. It was compared against a second prototype with a classical Arcball interaction. For both prototypes, success rates were equally high. However, 3D-objects could be rotated faster using the AR-app. For the AR-app, participants reported higher scores regarding innovation and motivation but also for physical demands. This is especially interesting because motor activity and spatial skills are highly connected. Therefore, the physical approach might be promising for the development of spatial skill training apps which might lead to good long-term training results.</t>
  </si>
  <si>
    <t>Augmented Reality, Grundlagen adaptiver Lernsysteme, RÃ¤umliches VorstellungsvermÃ¶gen, Schnittbilder, Usability-Studie</t>
  </si>
  <si>
    <t>/doi/10.1145/3452369.3463821</t>
  </si>
  <si>
    <t>Collaborative Visual Environments for Evidence Taking in Digital Justice: A Design Concept</t>
  </si>
  <si>
    <t>In recent years, Spatial Computing (SC) has emerged as a novel paradigm thanks to the advancements in Extended Reality (XR), remote sensing, and artificial intelligence. Computers are nowadays more and more aware of physical environments (i.e. objects shape, size, location and movement) and can use this knowledge to blend technology into reality seamlessly, merge digital and real worlds, and connect users by providing innovative interaction methods. Criminal and civil trials offer an ideal scenario to exploit Spatial Computing. The taking of evidence, indeed, is a complex activity that not only involves several actors (judges, lawyers, clerks, advisors) but it often requires accurate topographic surveys of places and objects. Moreover, another essential means of proof, the "judicial experiments" - reproductions of real-world events (e.g. a road accident) the judge uses to evaluate if and how a given fact has taken place - could be usefully carried out in virtual environments. In this paper we propose a novel approach for digital justice based on a multi-user, multimodal virtual collaboration platform that enables technology-enhanced acquisition and analysis of trial evidence.</t>
  </si>
  <si>
    <t>collaborative environment, digital justice, remote sensing, spatial computing</t>
  </si>
  <si>
    <t>['collaborative', 'collaboration', 'multi-user', 'collaborative environment', 'virtual environment', 'collaborative visual environments']</t>
  </si>
  <si>
    <t>/doi/10.1145/3534678.3539381</t>
  </si>
  <si>
    <t>Towards Universal Sequence Representation Learning for Recommender Systems</t>
  </si>
  <si>
    <t>In order to develop effective sequential recommenders, a series of sequence representation learning (SRL) methods are proposed to model historical user behaviors. Most existing SRL methods rely on explicit item IDs for developing the sequence models to better capture user preference. Though effective to some extent, these methods are difficult to be transferred to new recommendation scenarios, due to the limitation by explicitly modeling item IDs. To tackle this issue, we present a novel universal sequence representation learning approach, named UniSRec. The proposed approach utilizes the associated description text of items to learn transferable representations across different recommendation scenarios. For learning universal item representations, we design a lightweight item encoding architecture based on parametric whitening and mixture-of-experts enhanced adaptor. For learning universal sequence representations, we introduce two contrastive pre-training tasks by sampling multi-domain negatives. With the pre-trained universal sequence representation model, our approach can be effectively transferred to new recommendation domains or platforms in a parameter-efficient way, under either inductive or transductive settings. Extensive experiments conducted on real-world datasets demonstrate the effectiveness of the proposed approach. Especially, our approach also leads to a performance improvement in a cross-platform setting, showing the strong transferability of the proposed universal SRL method. The code and pre-trained model are available at: https://github.com/RUCAIBox/UniSRec.</t>
  </si>
  <si>
    <t>sequential recommendation, universal representation learning</t>
  </si>
  <si>
    <t>/doi/10.1145/3301293.3302362</t>
  </si>
  <si>
    <t>Enabling Multiple Applications to Simultaneously Augment Reality: Challenges and Directions</t>
  </si>
  <si>
    <t>Augmented reality (AR) platforms are evolving to support immersive 3D experiences. Most modern AR platforms support only a single immersive app at a time, but users may also benefit from the ability to engage with multiple apps at once. The ability of different apps to simultaneously augment a user's world raises critical questions: how might apps visually conflict with each other, and how can we design AR platforms to support rich behaviors while mediating conflicts? In this work, we pose and explore these questions, identifying means of visual conflict as well as platform design strategies to mediate conflicts. We then analyze state-of-the-art AR platforms (HoloLens, Magic Leap One, and Meta 2) to understand their trade-offs and identify unexplored gaps in the broader design space. Our exploration reveals key guidelines and lessons to inform future multi-app AR efforts.</t>
  </si>
  <si>
    <t>augmented reality, security</t>
  </si>
  <si>
    <t>/doi/10.1145/3653644.3665208</t>
  </si>
  <si>
    <t>RICE-HDM: a remote sensing framework for monitoring rice high-temperature heat damage in the middle and lower reaches of the Yangtze River</t>
  </si>
  <si>
    <t>In the middle and lower reaches of the Yangtze River Basin in China, a large amount of rice enters the heading and flowering stage during the hot summer following the plum rain season. The prolonged high temperature easily triggers widespread rice high-temperature heat damage, resulting in severe economic losses. This paper proposes a based remote sensing paddy rice high-temperature heat damage monitoring (RICE-HDM) framework, to monitor the high-temperature heat damage in Hubei, Hunan, Jiangxi, Jiangsu, and Anhui province, from 2003 to 2019. Firstly, based on the Moderate Resolution Imaging Spectroradiometer (MODIS) Land Surface Temperature (LST) products and other data, we use Random Forest model to estimate the daily average temperatures in the study area. Secondly, a multi-platform data fusion and spatial interpolation module for processing daily average temperature images is proposed to construct a fully covered high-precision remote sensing dataset of daily average temperature. Finally, we utilize the produced daily average temperature dataset and rice information dataset obtained from our previous studies to estimate the proportion of rice heat damage areas from 2003 to 2019 of study area and to conduct disaster extent assessments, producing disaster distribution maps. The experimental results show that the proposed framework achieves quantitative and accurate monitoring of rice high-temperature heat damage, which is helpful for guiding real-time monitoring of the disaster and the assessment of the disaster.</t>
  </si>
  <si>
    <t>Data fusion, High-temperature heat damage, Paddy rice, Random Forest, Remote sensing</t>
  </si>
  <si>
    <t>/doi/10.1145/3447879.3447881</t>
  </si>
  <si>
    <t>Interview with Beat Signer</t>
  </si>
  <si>
    <t>Beat Signer is Professor of Computer Science at the Vrije Universiteit Brussel (VUB) and co-director of the Web &amp; Information Systems Engineering (WISE) research lab. He received a PhD in Computer Science from ETH Zurich where he has also been leading the Interactive Paper lab as a senior researcher for four years. He is an internationally distinguished expert in cross-media technologies and interactive paper solutions. His further research interests include human-information interaction, document engineering, data physicalisation, mixed reality as well as multimodal interaction. He has published more than 100 papers on these topics at international conferences and journals, and received multiple best paper awards.</t>
  </si>
  <si>
    <t>/doi/10.1145/1044588.1044676</t>
  </si>
  <si>
    <t>Building virtual anatomic models using Java3D</t>
  </si>
  <si>
    <t>Virtual reality is extensively used in medicine, from medical education and training to surgery simulation and planning and many other areas. Virtual anatomic models are critical components in the medicine virtual reality applications. Java3D has provided a multi-platform scene graph based visualization development package that suitable for building virtual reality applications. This paper discussed the characteristics of virtual anatomic models for medicine virtual reality applications and the features of Java3D, and meanwhile presented our efforts of building a framework based on Java3D that is suitable for producing virtual anatomic models for medicine virtual reality applications.</t>
  </si>
  <si>
    <t>Java3D, anatomic model, medicine, virtual reality, visualization</t>
  </si>
  <si>
    <t>/doi/10.1109/WI-IAT.2012.43</t>
  </si>
  <si>
    <t>Remote Mixed Reality Collaborative Laboratory Activities: Learning Activities within the InterReality Portal</t>
  </si>
  <si>
    <t>Technology is changing our way to experience education from one-dimensional (physical) to multi-dimensional (physical and virtual) education using a diversity of resources such as web-based platforms (eLearning), videoconferences, eBooks and innovative technologies (e.g. mixed reality, virtual worlds, immersive technology, etc.). This represents bigger opportunities for universities and educational institutions to collaborate with partners from around the world and to be part of today's knowledge economy. This also enables greater opportunities to experience distance learning, modifying our experience of both space and time, changing specific spatial locations to ubiquitous locations and time as asynchronous/synchronous according to our necessities. The use of virtual and remote laboratory activities is an example of the application of some of these concepts. In this work-in-progress paper we propose a different approach to the integration of the physical and virtual world by creating remote mixed reality collaborative laboratory activities within an Inter Reality Portal learning environment, thereby extending our previous progress towards these goals. The learning goal of our mixed reality lab activity is to produce Internet-of-Things-based computer projects using combinations of Cross-Reality (xReality) and Virtual objects based on co-creative and collaborative interaction between geographically dispersed students.</t>
  </si>
  <si>
    <t>Mixed reality, blended reality, co-creative learning, constructionism, dual reality, immersive learning, interreality portal, learning design, problem-based learning (PBL), virtual laboratory, xReality objects</t>
  </si>
  <si>
    <t>10.1109/ICIC.2010.129</t>
  </si>
  <si>
    <t>IEEE</t>
  </si>
  <si>
    <t>A Cross-platform Integration Method for Virtual Reality Applications</t>
  </si>
  <si>
    <t>To solve cross-platform problem of GUI (Graphical User Interface) in virtual reality applications, this paper presented a multi-thread integration method which can embed 3D scene rendered in OpenGL, Vega and OpenGL performer into a cross-platform GUI named FLTK. The presented method provides a source of reference for other cross-platform virtual reality rendering engines to be integrated with FLTK. Based on hardware configuration of an existing graphic workstation, the principles and design flow of stereo display were given. Several experiments were conducted to prove the presented methods to be effective.</t>
  </si>
  <si>
    <t>Virtual reality , Graphical user interfaces , Layout , Engines , Application software , Rendering (computer graphics) , Workstations , Graphics , Displays , Mechanical engineering , Virtually , Integration Method , Virtual Reality Applications , Graphical User Interface , Image Synthesis , Design Flow , 3D Display , Projector , Viewing Angle , Stereopsis , virtual reality , cross-platform GUI , stereo display</t>
  </si>
  <si>
    <t>10.1109/ACCESS.2024.3427661</t>
  </si>
  <si>
    <t>A Security Services Management Architecture Toward Resilient 6G Wireless and Computing Ecosystems</t>
  </si>
  <si>
    <t>The upcoming sixth-generation (6G) networks are expected to be more heterogeneous, scalable, reliable, secure and energy-efficient. 6G services and applications will benefit from the fast data transmission rates, global coverage, precise positioning, and widespread intelligence capabilities provided by 6G technology. In this complex scenario, new attack surfaces and vectors will emerge, due to the distributed, disaggregated, dynamic, programmable and open nature of the entire end-to-end 6G infrastructure along with the fragmentation of data, as well as the need for supporting cross-platforms interoperability, making the application of security and trust fundamentally challenging. To securely manage services in the future 6G mobile networks along with the set of functions ruling its management, conceptual work is needed to defining functional blocks supporting a secure end-to-end 6G systems management. This is especially critical in handling specific functionalities, such as network disaggregation, risk and threats business impact, energy-efficiency, self-configuration or dynamic discovery. This paper positions an innovative 6G security services management architecture, which builds on a set of innovative building blocks, leveraging key technologies, such as AI-assisted models and Digital Twin, while enabling a human-centric approach toward an end-to-end security solution. Two canonical workflows along with two illustrative application scenarios are proposed, Light Rail Transit and Extended Reality, to conceptually highlight the proposed architecture impact and its expected benefits when high bandwidth, ultra-low latency, and secure communications are required.</t>
  </si>
  <si>
    <t>6G mobile communication , Security , Prevention and mitigation , Resilience , Privacy , 5G mobile communication , Wireless communication , Network architecture , Mobile Network , High Bandwidth , Secure Communication , Functional Blocks , Digital Twin , Security Solutions , 6G Networks , Ultra-low Latency , Future 6G , Data Privacy , Generative Adversarial Networks , Real-world Scenarios , Provisioning , Security Environment , Artificial Intelligence Models , Mitigation Actions , Potential Attacks , Virtual Network Functions , Smart Services , Distributed Ledger Technology , Privacy Rules , Threat Detection , Reconfigurable Intelligent Surface , Non-orthogonal Multiple Access , Threat Model , Malware , Central Command , 6G , communication systems , wireless communication , network architecture , security</t>
  </si>
  <si>
    <t>['extended reality']</t>
  </si>
  <si>
    <t>10.1109/PerComWorkshops59983.2024.10503341</t>
  </si>
  <si>
    <t>PrivXR: A Cross-Platform Privacy-Preserving API and Privacy Panel for Extended Reality</t>
  </si>
  <si>
    <t>Extended Reality (XR) technologies are rising in popularity and affordability, while including more sensors for new features at each new generation, thus becoming increasingly more pervasive. While this shapes up interconnected experiences across Augmented Reality (AR), Mixed Reality (MR), and Virtual Reality (VR) devices, it also introduces privacy threats for users, especially related to their sensible biometric data. Despite various propositions for privacy-enhancing technologies tailored to XR in academia, there are still not enough options for end-users to be informed about privacy risks and act upon them. Therefore, we present a work-in-progress solution, consisting of a user-friendly privacy panel, and a cross-platform privacy-preserving Application Programming Interface (API). Our solution aims to provide more awareness about potential privacy risks in XR, while enabling users to define access to XR features, better protecting their privacy by modifying the input data. Eventually, we aim for this work to become a viable choice for end-users of current and future generations of XR devicesâ€”especially in the context of cross-platform, multi-user experiences, which are expected to become the norm.</t>
  </si>
  <si>
    <t>Pervasive computing , Data privacy , Privacy , Extended reality , Shape , Conferences , Technology , Application Programming Interface , Privacy Panel , Generation Of Devices , Biometric Data , Privacy Risks , Operating System , User-centered , User Privacy , Usability Evaluation , Virtual Reality Headset , Privacy Settings , Software Development Kit , XR System , User-friendly Way , Third-party Applications , Extended Reality , Privacy-Enhancing Technologies , API</t>
  </si>
  <si>
    <t>['virtual reality', 'augmented reality', 'extended reality', 'mixed reality', 'virtual environment', 'virtual environment', 'virtual environment', 'virtual environment', 'VR', 'AR', 'XR', 'MR']</t>
  </si>
  <si>
    <t>['cross-platform', 'multi-user']</t>
  </si>
  <si>
    <t>10.1109/ICDE60146.2024.00207</t>
  </si>
  <si>
    <t>AFTER: Adaptive Friend Discovery for Temporal-Spatial and Social-Aware XR</t>
  </si>
  <si>
    <t>Recent advancements in the field of extended reality (XR) have garnered significant interest in XR socialization. However, traditional social XR experiences often fall short of satisfying users' social expectations due to the negligence of the emerging opportunities in XR. In this paper, we propose a novel scenario of socializing in social XR, which has the potential to substantially enhance traditional social media through i) the recommendation of appropriate surrounding users that cater to users' individual preferences, ii) the adaptive avoidance of view occlusions to facilitate users in locating their friends, iii) the consideration of users' social presence, and iv) the development of cross-platform solutions to provide hybrid participation. To this end, we formulate Adaptive Friend Discovery for Temporal-spatial and Social-aware XR, a new NP-hard social recommendation problem aiming at satisfying social XR users. The proposed model, POSHGNN, is a deep temporal graph learning framework designed to provide efficient social recommendations for target users. Experimental results obtained from real-world social XR datasets and a user study that supports multiple XR interfaces demonstrate that the proposed method outperforms baseline approaches with an improvement of 18.5 % in solution quality.</t>
  </si>
  <si>
    <t>Adaptation models , Extended reality , Social networking (online) , Video conferencing , Data engineering , Social Media , Socialization , User Study , Social Presence , Target User , Temporal Framework , Traditional Social Media , Social Networks , Time Step , Personal Preferences , User Preferences , 3D Environment , User Satisfaction , NP-hard Problem , Average Use , Graph Neural Networks , User Feedback , Previous Recommendations , Multimodal Information , Remote User , Dynamic Graph , Consecutive Time Steps , Social Network Users , Level Of Immersion , Real-time User , Shared Environment , Personalized Recommendations , Recommender Systems , Graph Properties , extended reality , temporal recommendation , heterogeneous XR</t>
  </si>
  <si>
    <t>['extended reality', 'virtual environment', 'AFTER', 'XR']</t>
  </si>
  <si>
    <t>10.1109/HNICEM57413.2022.10109439</t>
  </si>
  <si>
    <t>Mystic Tours: Cross-Platform Museum Virtual Tourism Application Using 360-degree Imagery and Virtual Reality Technologies</t>
  </si>
  <si>
    <t>In this paper, the researchers developed a cross-platform virtual tourism application named Mystic Tours that utilizes 360-degree imagery and Virtual Reality (VR) Technologies. Mystic Tours has three (3) main features: navigation, interaction, and perception. For navigation, users can pan, tilt, and zoom the environment to explore the 3D scene, including a map that can easily teleport the user to other parts of the museum. For interaction, users can click on the information icon to open the information canvas consisting of text and images with narration support available in both English and Filipino. For perception, users can view the museum using different perspective modes. For android devices, users can turn on the virtual reality mode and explore the area and interact with objects using the gaze control feature. The proponents of the study implemented data analytics using Unity Analytics to understand the behavioral pattern of the users and make data-driven adjustments and recommendations to museums. For testing, the User Acceptance Test (UAT) was divided into five (5) sections: personal data, web application assessment, android touch assessment, virtual reality mode assessment, and general features assessment. In compliance with ISO 9126, the result showed that the respondents rated the application Excellent Quality (EQ) in terms of functionality, reliability, usability, efficiency, maintainability, and portability. In conclusion, the developed application was highly accepted by the test respondents.</t>
  </si>
  <si>
    <t>Measurement , Headphones , Three-dimensional displays , Navigation , ISO Standards , Virtual reality , Museums , Virtually , Virtual Reality Technology , Virtual Applications , Virtual Tourism , Narrative , Navigation , Usability , Personal Data , Web Application , Android Devices , Virtual Mode , Gaze Control , English Language , Mobile App , User Experience , Data Privacy , Head Movements , Design Software , Application Programming Interface , User Preferences , Virtual Reality Headset , Unity 3D , Amazon Web Services , Virtual Assistant , Alpha Test , Beta Testing , Mobile Operating System , Web-based Application , Android Application , Background Music , Virtual Reality , Cross-Platform Application Development , Unity 3D , Android , WebGL , Data Analytics</t>
  </si>
  <si>
    <t>10.1109/MEEE57080.2023.10127071</t>
  </si>
  <si>
    <t>A New Architecture of Augmented Reality Engine</t>
  </si>
  <si>
    <t>Augmented reality (AR) technology has been a rapidly developing research hotspot in the past ten years. AR combines computer-generated virtual scenes with the real world to achieve sensory enhancements beyond reality. As the middleware between the operating system layer and the application layer, the AR engine is a platform-based underlying technology and the cornerstone of building an augmented reality ecosystem. In this paper, a new AR engine architecture is proposed, and the core modules such as architecture composition, data management, algorithm integration, and multi-platform support interfaces are described in detail. Also, Nanhu AR engine (NHAR) is developed based on the new architecture. And an application is developed using NHAR to test marker-based tracking and marker-less tracking function of the developed engine.</t>
  </si>
  <si>
    <t>Architecture , Operating systems , Semantics , Process control , Computer architecture , Robustness , Security , Operating System , Data Management , Augmented Reality Technology , Development Of Tools , Center For Control , October 2018 , August 2018 , Virtual World , Application Programming Interface , Interfacial Layer , Android Application , High Security , Motion Tracking , Gesture Recognition , Camera Pose , Tencent , Commercial Technology , Augmented Reality Applications , Windows Systems , Software Development Kit , Linux Operating System , Unity 3D , Low Conflict , Real Scenes , Linux System , Processing Algorithms , Augmented Reality System , Development Of Applications , Data Management Tools , augmented reality , system architecture , date management , multi-platform support , virtual object tracking</t>
  </si>
  <si>
    <t>['augmented reality', 'virtual environment', 'NHAR', 'AR']</t>
  </si>
  <si>
    <t>10.1109/ICCE-Taiwan49838.2020.9258343</t>
  </si>
  <si>
    <t>Developing Innovative Cross-platform Web-based Virtual Reality Services</t>
  </si>
  <si>
    <t>Virtual reality (VR), in which users wear a headset fully immersing them inside a computer-generated environment, has been developed to meet various design, marketing, education, training, and retail needs. However, the scenarios and modes of stand-alone systems have certain bottlenecks limiting the use of VR applications. This study begins by applying a panel service design method to analyze the different developments of future cross-platform virtual reality applications. HTML and A-Frame web VR components are used to develop an independent modular cross-platform VR prototype system, which can simultaneously integrate stand-alone HTC VIVE and mobile device operations with digital content for learning purposes. The analysis and evaluation results show that the technologies described in this study can provide a service model for the future development of multi-person cross-platform virtual reality applications. Subsequent studies are planned for exploring technologies to create a mechanism for multi-person interactions in virtual reality applications.</t>
  </si>
  <si>
    <t>Virtual reality , Mobile handsets , Prototypes , Resists , Internet , Systems architecture , Solid modeling , Virtually , Virtual Reality Services , Mobile Devices , Digital Content , Prototype System , Modular System , Virtual Reality Applications , System Architecture , Peer-to-peer , Innovation System , Physical Connection , Virtual Reality Experience , Virtual Connections</t>
  </si>
  <si>
    <t>10.1109/ICICyTA60173.2023.10428981</t>
  </si>
  <si>
    <t>Multi-Platform Virtual Reality Interaction with Hand Gestures for Precise Object Manipulation and Multi-User Collaboration</t>
  </si>
  <si>
    <t>Virtual reality (VR) offers immersive digital experiences that engage users in interactive environments, both visually and emotionally. Collaborative and competitive interactions in multi-user VR environments enhance user experiences. However, accessibility remains a challenge due to the variety of VR hardware. Specialized VR equipment, such as controllers, can limit access and inhibit collaboration across platforms. This research addresses these accessibility challenges by proposing a novel approach that utilizes hand gesture interaction techniques for precise and accurate object manipulation in VR with a focus on multi-user interactions. The primary aim is to enable users with a variety of devices, including VR headsets, smartphones equipped with Google Cardboard, and CAVE systems, to participate in an immersive VR environment, ultimately encouraging cooperative and collaborative multi-user experiences. To achieve this aim, the study employs a comparative experimental design using a range of VR platforms to assess the feasibility and effectiveness of hand gestures in achieving accurate and precise object manipulation in the multi-platform VR environment. Through experimentation and analysis, this research is expected to demonstrate the feasibility and effectiveness of hand gestures in achieving accurate and precise object manipulation, making VR applications more inclusive and enjoyable for a broader range of users. The successful implementation of hand gesture interaction techniques can lead to increased accessibility to VR experiences, promote cross-platform collaboration, and pave the way for innovative applications in fields such as education, entertainment, and professional training, ultimately transforming the landscape of VR technology.</t>
  </si>
  <si>
    <t>Training , Technological innovation , Collaboration , Virtual reality , Speech recognition , Hardware , Smart phones , Virtually , Hand Gestures , Precise Manipulation , Interactive , User Experience , Competitive Interactions , Immersive Experience , Range Of Users , Immersive Virtual Reality , Gesture Recognition , Accurate Use , Virtual Reality Headset , Virtual Reality Applications , Virtual Reality Experience , Interaction Techniques , Cave System , Virtual Reality Platform , Quantitative Data , Accuracy And Precision , Communication Protocol , Virtual Objects , Hand Gesture Recognition , Head-mounted Display , Virtual Reality System , Virtual Reality Scenarios , Oculus Rift , Task Completion Time , Mixed Reality , Hand Tracking , Virtual Reality Setup , Virtual reality , Multi-platform , Multi-user collaboration , Hand-gesture interaction , Object manipulation</t>
  </si>
  <si>
    <t>['cross platform', 'cross-platform', 'multi-platform', 'collaborative', 'collaboration', 'multi-user']</t>
  </si>
  <si>
    <t>10.1109/ICCCAS.2009.5250486</t>
  </si>
  <si>
    <t>A cross-platform extendable 3D Virtual Reality system based on OGRE and Python</t>
  </si>
  <si>
    <t>We design and implement a cross-platform extendable Virtual Reality system with the MVC design pattern. It aims on cross-platform usage and extendibility which makes users to write VR applications much more easily. And the system can run on multiple platforms like Linux and Windows. To achieve extendibility, we embed the system with the Python script module which makes the system easy to be extended with specific VR logics for making various VR applications efficiently, also we implemented the system by using platform-independent libraries (like OGRE, Python) to achieve cross-platform usage.</t>
  </si>
  <si>
    <t>Virtual reality , Application software , Object oriented modeling , Layout , Logic , Software libraries , Hardware , Space technology , Computer industry , User interfaces , Virtually , Virtual Reality System , Python Script , Virtual Reality Applications , Specific Logic , General System , Computer Software , Basic System , Input State , System Modulation , Objective Conditions , Control Logic , Objects In The Scene , Scripting Language , Virtual Reality Simulation , Simulated Object , Python Function , Input Events , Development Of Virtual Reality</t>
  </si>
  <si>
    <t>10.23919/iLRN55037.2022.9815966</t>
  </si>
  <si>
    <t>Synchronous Multi-User Cross-Platform Virtual Reality for School Teachers</t>
  </si>
  <si>
    <t>Motivated by a desire to apply Computer Science and Virtual Reality (VR) technology due to the need for improving secondary school education in Malawi, this paper presents a prototype of a synchronous multi-user cross-platform real-time 3D VR application. This tool can be used by VR application developers in assessing the feasibility of using VR technologies for secondary school teaching in Malawi. The prototype VR application illustrates the capabilities of the proposed development tools, as well as how the proposed technologies can be utilized in a design and implementation that accounts for the context of Malawi, where access to electricity and internet services are a challenge for many.</t>
  </si>
  <si>
    <t>Computer science , Three-dimensional displays , Education , Web and internet services , Prototypes , Virtual reality , Real-time systems , School Education , Secondary School , Educational Technology , Secondary School Teachers , Internet Service , Virtual Reality Technology , Access To Electricity , Virtual Reality Applications , Electricity Services , Real-time 3D , Interactive , Research Participants , Communication Technologies , Local Network , Information And Communication Technologies , Human-computer Interaction , Software Engineering , User-centered , 3D Environment , Use Of Information Technology , Virtual Reality Platform , Virtual Reality Devices , Head-mounted Display , Unreal Engine , Real-time Environment , Game Engine , Study In Malawi , Requirements Engineering , Android Application , Use Of Communication Technologies , virtual reality , education , technology</t>
  </si>
  <si>
    <t>10.1109/VRW55335.2022.00163</t>
  </si>
  <si>
    <t>Moving Visual-Inertial Ordometry into Cross-platform Web for Markerless Augmented Reality</t>
  </si>
  <si>
    <t>Widespread mobile AR implementation still suffers from the unique adaption for different mobile platforms. Enabling AR experience on the cross-platform web is a potential alternative and provides unified implementation. We reveal a lightweight VIO implementation on the web without any visual marker or cumbersome frameworks for AR services. The contributions include 1) designing a novel VIO architecture to balance the user experience and the efficiency; 2) optimizing a single-thread VIO algorithm to avoid the sophisticated multi-threading management and enhancing compatibility; 3) improving the dirty noise of IMU and developing efficient numerical libraries like SuiteSparse for the massive computation afford.</t>
  </si>
  <si>
    <t>Visualization , Codes , Three-dimensional displays , Conferences , Pose estimation , User interfaces , User experience , Cross-platform Web , Mobile Platform , Visual Markers , Visual-inertial Odometry , Web Browser , Pose Estimation , Bezier Curve , Fortran Code , Mobile Web , Computing methodologiesâ€”Computer graphicsâ€”Graphics systems and interfacesâ€”Mixed/augmented reality</t>
  </si>
  <si>
    <t>10.1109/AIVR50618.2020.00058</t>
  </si>
  <si>
    <t>FaceAUG: A Cross-Platform Application for Real-Time Face Augmentation in Web Browser</t>
  </si>
  <si>
    <t>This paper presents FaceAUG, a cross-platform application for real-time face augmentation in a web browser. Human faces are detected and tracked in real-time from the video stream of the embedded or separated webcam of the user device. Then, the application overlays different 2D or 3D augmented reality (AR) filters and effects over the region of the detected face(s) to achieve a mixed virtual and AR effect. A 2D effect can be a photo frame or a 2D face mask using an image from the local repository. A 3D effect is a 3D face model with a colored material, an image texture, or a video texture. The application uses TensorFlow.js to load the pre-trained Face Mesh model for predicting the regions and landmarks of the faces that appear in the video stream. Three.js is used to create the face geometries and render them using the material and texture selected by the user. FaceAUG can be used on any device, as long as an internal or external camera and a state-of-the-art web browser are accessible on the device. The application is implemented using front-end techniques and is therefore functional without any server-side supports at back-end. Experimental results on different platforms verified the effectiveness of the proposed approach.</t>
  </si>
  <si>
    <t>Faces , Two dimensional displays , Three-dimensional displays , Streaming media , Real-time systems , Image texture , Webcams , Web Browser , Cross-platform Application , Human Faces , Image Texture , 3D Face , External Camera , Mobile Phone , Video Frames , Performance In Applications , 3D Surface , Vertices , Filter Type , Face Detection , Frames Per Second , Multiple Faces , Scene Graph , Face Alignment , augmented reality , face augmentation , face filters , machine learning , real-time , cross-platform</t>
  </si>
  <si>
    <t>10.1109/CNMT.2009.5374670</t>
  </si>
  <si>
    <t>The Construction of an Open Source, Cross-Platform 3D Virtual Reality Platform to Support OGC Services of Spatial Data</t>
  </si>
  <si>
    <t>This paper conducted some researches on 3D virtual reality, OGC Service and spatial data storage and management. Based on the available open-source technologies and platforms, the authors designed and implemented an integrated system to publish and display 4D products in the China western district in a 3D virtual reality platform by means of OGC map service(WMS) and coverage service(WCS). The related experiments proved that the integrated system can work very well with the data service and display and system's performance was satisfactory. This paper detailed the selection of the platforms for the integrated system and the core technology for integration and interaction. In this paper, the combination of WorldWindJava + GeoServer + OracleSpatial / SQLServer / File System were chosen. WorldWindJava is a 3D virtual reality client which can render vector data or raster data and DEM data to a 3D image by OpenGL technology. It brings a virtual reality environment to the users. GeoServer is an open source service platform, supporting for the major OGC Data Services Standards such as WMS, WCS and WFS, supporting serving both vector and raster data. The entire system implemented the data storage of two kinds of formats, files and databases. OracleSpatial are chosen as the database platform. SDO GEOMETRY and GEORASTER components are used to store the vector and image data respectively. The core technologies to implement system integration included : WorldWind's LayerManager serve as a bridge to connect WorldWind and Geoserver. GeoServer's Oracle plug-in is used to fed data from Oracle spatial into Geoserver. The core technology of the GeoServer's Oracle plugin utilize Oracle Call Interfaces and thin driver. By using these interfaces, users can store, publish, and explore mainstream spatial data inside the Geoserver platform. This paper conducted the experiments and tests on the data service and display of the system. In the experiments, the 4D Product data of the Western District are utilized as the data sources that include DLG in ESRI Shapefile and DOM and DEM in GeoTIFF. As we know, the proposed system is mainly composed of some open source platforms, except database systems. The experiments proved that the proposed system have a lot of advantages such as needing the shorter development cycle to build up, convenient to configure, easy to use, and easy to extend its function through the secondary development, with its data services and 3D display working very well. This integrated system put forward in the paper is a good choice for people to implementation GIS spatial data services and vivid 3D display.</t>
  </si>
  <si>
    <t>Virtual reality , Three dimensional displays , Memory , Image databases , Spatial databases , Open source software , System performance , File systems , Rendering (computer graphics) , Geometry , Virtually , Open-source , 3D Virtual Reality , Virtual Reality Platform , Data Management , Open-source Software , Service Data , System Database , Vector Data , File System , Core Technology , Virtual Platform , Raster Data , 3D Display , Western Districts , Open-source Technologies , File Format , Small Amount Of Data , Spatial Index , Spatial Database , Google Earth , Database File , Virtual Reality System</t>
  </si>
  <si>
    <t>['virtual reality', 'GEORASTER', 'GEOMETRY']</t>
  </si>
  <si>
    <t>['cross-platform', 'virtual reality environment']</t>
  </si>
  <si>
    <t>10.1109/VRW55335.2022.00192</t>
  </si>
  <si>
    <t>Cloud-Based Cross-Platform Collaborative AR in Flutter</t>
  </si>
  <si>
    <t>Augmented Reality (AR) has progressed tremendously over the past years, enabling the creation of collaborative experiences and real-time environment tracking on smartphones. The strong tendency towards game engine-based approaches, however, has made it difficult for many businesses to utilize the potential of this technology. We present a novel collaborative AR framework aimed at lowering the entry barriers and operating expenses of AR applications. Our framework includes a cross-platform and cloud-based Flutter plugin combined with a web-based content management system allowing non-technical staff to take over operational tasks such as providing 3D models or moderating community annotations. To provide a state-of-the-art feature set, the AR Flutter plugin builds upon ARCore on Android and ARKit on iOS and unifies the two frameworks using an abstraction layer written in Dart. We show that the cross-platform AR Flutter plugin performs on the same level as native AR frameworks in terms of both application-level metrics and tracking-level qualities such as SLAM keyframes per second and area of tracked planes. Our contribution closes a gap in today's technological landscape by providing an AR framework seamlessly integrating with the familiar development process of cross-platform apps. With the accompanying content management system, AR can be used as a tool to achieve business objectives. The AR Flutter plugin is fully open-source, the code can be found at: https://github.com/CariusLars/ar_flutter_plugin.</t>
  </si>
  <si>
    <t>Solid modeling , Cloud computing , Three-dimensional displays , Content management , Conferences , Collaboration , Task analysis , Cloud Computing , Collaborative Augmented Reality , Business , Collaborative Framework , Augmented Reality Applications , Content Management System , 3D Scanning , Facility Managers , Augmented Reality , Collaboration , Cross-Platform , Cloud , Flutter , Open-Sourceâ€”</t>
  </si>
  <si>
    <t>10.1109/TVCG.2023.3320264</t>
  </si>
  <si>
    <t>Bag of World Anchors for Instant Large-Scale Localization</t>
  </si>
  <si>
    <t>In this work, we present a novel scene description to perform large-scale localization using only geometric constraints. Our work extends compact world anchors with a search data structure to efficiently perform localization and pose estimation of mobile augmented reality devices across multiple platforms (e.g., HoloLens 2, iPad). The algorithm uses a bag-of-words approach to characterize distinct scenes (e.g., rooms). Since the individual scene representations rely on compact geometric (rather than appearance-based) features, the resulting search structure is very lightweight and fast, lending itself to deployment on mobile devices. We present a set of experiments demonstrating the accuracy, performance and scalability of our novel localization method. In addition, we describe several use cases demonstrating how efficient cross-platform localization facilitates sharing of augmented reality experiences.</t>
  </si>
  <si>
    <t>Location awareness , Simultaneous localization and mapping , Feature extraction , Mobile handsets , Databases , Augmented reality , Tablet computers , Mobile Devices , Geometric Features , Multiple Platforms , Pose Estimation , Bag-of-words , Scene Representation , Convolutional Neural Network , Aspect Ratio , Cloud Computing , Exhaustive Search , Multiple Users , Vector Of Length , Commercial Solution , Matching Performance , Virtual Objects , Simultaneous Localization And Mapping , Retrieval Performance , Geometric Description , Number Of Descriptors , Object Pose , Geometric Primitives , Game Of Chess , Global Localization , Pose Tracking , Outlier Rejection , User Environment , Single Image , Semantic Segmentation , Results Of Experiments , Deep Learning , Camera localization , Correspondence problem , 3D registration , Augmented Reality , Computer vision , Cross-platform , Collaborative , Structural modeling</t>
  </si>
  <si>
    <t>10.1109/INFORINO.2018.8581841</t>
  </si>
  <si>
    <t>Mobile Application for Visualization of the Advertising Booklet Using Augmented Reality</t>
  </si>
  <si>
    <t>The article provides a comparative analysis of the platforms of augmented reality, the choice of environment and means for the implementation of a mobile application for visualization of the advertising booklet of the National Research University â€œMoscow Power Engineering Instituteâ€. The booklet is refined to apply for it modern technology of augmented reality. The features of the implemented mobile application are shown. Using modern technology augmented reality will make it more attractive to work with applicants.</t>
  </si>
  <si>
    <t>Augmented reality , Mobile applications , Three-dimensional displays , Cameras , Smart phones , Power engineering , Watermarking , Mobile App , Modern Technology , Augmented Reality Technology , Choice Environment , Open-source Software , Target Recognition , QR Code , Behavior Of Objects , Open Days , Free Version , Graphics Editor , Cloud Database , Recognition Quality , Google Play , Smartphone , augmented reality , mobile application , cross-platform engine Unity , advertising booklet , target</t>
  </si>
  <si>
    <t>GIS2R â€” Augmented reality and 360Â° panoramas framework for geomarketing</t>
  </si>
  <si>
    <t>Recent developments in the areas of augmented reality, 360Â° panoramas, social networks and geographical information systems enable the development of new solutions, which can contribute to several areas. This paper presents a new, Uni-ty3D [8] based framework for the development of immersive augmented reality solutions and 360Â° panoramas. This solution allows the aggregation of spatial information from disparate and heterogeneous sources, comprising the visualization of points of interest (POIs), image overlays (photographs), 3D objects and navigation between panoramas. This framework also features a strong multiplatform (web and mobile) component, and the possibility of developing new functional modules that can be easily plugged in. A prototype based on this solution, for geomarketing, is also presented.</t>
  </si>
  <si>
    <t>Three-dimensional displays , Visualization , Feeds , Google , Mobile communication , Internet , Tiles , (EN) Mobile Augmented Reality , 360Â° , Geographic Information Systems , Geomarketing , Mobile Applications , Cross-Platform , Unity3D</t>
  </si>
  <si>
    <t>['cross-platform', 'multiplatform']</t>
  </si>
  <si>
    <t>10.1109/GEM.2019.8897532</t>
  </si>
  <si>
    <t>Circles: exploring multi-platform accessible, socially scalable VR in the classroom</t>
  </si>
  <si>
    <t>In this paper, we describe a work-in-progress VR platform for education called Circles, as well as its associated background motivations, and relevant related work. We highlight the platformâ€™s experiential learning opportunities, but also its contributions towards developing socially scalable interactions to enhance collaborative learning and increased VR accessibility by supporting multiple virtual reality platforms (desktop, mobile, and HMD). We also briefly discuss some pilot studies around the development of three virtual environments highlighting the story of Canadian civil rights pioneer Viola Desmond through explorative narrative.</t>
  </si>
  <si>
    <t>Collaboration , Resists , Education , Cognition , Avatars , Games , Three-dimensional displays , virtual reality , learning , collaboration , multi-user , multi-platform , accessibility</t>
  </si>
  <si>
    <t>['multi-platform', 'collaborative', 'collaboration', 'multi-user', 'virtual environment']</t>
  </si>
  <si>
    <t>10.1109/MetroXRAINE54828.2022.9967588</t>
  </si>
  <si>
    <t>A Cross-platform Metaverse Data Management System</t>
  </si>
  <si>
    <t>The current extended reality(XR) community is developing rapidly, and is promoting the development of the metaverse industry. Each XR community could be deemed as a sub-metaverse. This has attracted a group of internet giants and individual developers to generate their own forms of metaverse products. While there is not such a system that is able to achieve the goal of crossing all these metaverse, which appear to be contradictory to the original concept of the metaverse: relating every virtual world to a universe.To handle this problem, this paper proposes a cross-platform metaverse data management system(CMDMS), which is committed to allowing users to employ their own profile and space across different metaverse platforms.</t>
  </si>
  <si>
    <t>Industries , Metaverse , Extended reality , Neural engineering , Metrology , X reality , Artificial intelligence , Virtual World , Types Of Models , Cloud Computing , Development Environment , Individual Users , Relational Database , Serialized , Game Development , Foundation Programme , Data Backup , Material File , Blockchain Technology , cross-platform , data management , extended Reality , metaverse , Unity</t>
  </si>
  <si>
    <t>10.1109/EMBC53108.2024.10782948</t>
  </si>
  <si>
    <t>MultiAR: A Multi-User Augmented Reality Platform for Biomedical Education</t>
  </si>
  <si>
    <t>This paper addresses the growing integration of Augmented Reality (AR) in biomedical sciences, emphasizing collaborative learning experiences. We present MultiAR, a versatile, domain-specific platform enabling multi-user interactions in AR for biomedical education. Unlike platform-specific solutions, MultiAR supports various AR devices, including handheld and head-mounted options. The framework extends across domains, augmenting biomedical education applications with collaborative capabilities. We define essential requirements for a multi-user AR framework in education, detail MultiARâ€™s design and implementation, and comprehensively evaluate it using anatomy education examples. Quantitative and qualitative analyses, covering system performance, accuracy metrics, and a user study with 20 participants, highlight the urgent need for a tailored collaborative AR platform in biomedical education. Results underscore enthusiasm for collaborative AR technology, endorsing MultiAR as an accessible, versatile solution for developers and end-users in biomedical education.</t>
  </si>
  <si>
    <t>Measurement , Accuracy , Federated learning , System performance , Education , Collaboration , Anatomy , Engineering in medicine and biology , Augmented reality , Augmented Reality , Biomedical , Education , Anatomy , Multi-User , Multi-Platform</t>
  </si>
  <si>
    <t>['augmented reality', 'virtual environment', 'AR', 'MultiAR']</t>
  </si>
  <si>
    <t>['multi-platform', 'collaborative', 'collaboration', 'multi-user']</t>
  </si>
  <si>
    <t>Augmented reality (AR) and virtual reality (VR) applications are increasingly integral to modern society. Core AR/VR developers, pivotal in crafting these advanced technologies, face significant challenges throughout the software development lifecycle. In this context, â€˜core AR/VR developersâ€™ refers to professionals who actively engage in developing AR/VR technologies, including researchers and developers. We surveyed such professionals to directly understand these challenges and received 48 responses. Our findings categorize the unique challenges into three major stages of SDLC - Design, Implementation, Testing that core AR/VR developers pointed out. These challenges include creating immersive experiences, complexity in 3D interaction, cross-platform compatibility, and reproducing bugs. This study highlights significant AR/VR development obstacles and provides foundational insights for future research to improve development practices and tools in this rapidly evolving field.CCS Conceptsâ€¢ Human-centered computing â†’ Mixed / augmented reality; Virtual reality; â€¢ Software and its engineering â†’ Programming teams; Application specific development environments.</t>
  </si>
  <si>
    <t>Three-dimensional displays , Scalability , Computer bugs , Software , Faces , Standards , Programming profession , Testing , Software development management , Software engineering , empirical study , augmented reality , virtual reality , open coding</t>
  </si>
  <si>
    <t>10.1109/ICTCS.2017.44</t>
  </si>
  <si>
    <t>Web-Based Augmented Reality with Natural Feature Tracking and Advanced Rendering</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</si>
  <si>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</si>
  <si>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Rendering (computer graphics) , Feature extraction , Cameras , Augmented reality , Three-dimensional displays , Visualization , Feature Tracking , Natural Feature Tracking , Mobile Devices , Image Registration , Virtual World , Specific Setup , Virtual Objects , Augmented Reality Applications , Illumination , Frame Rate , Feature Points , Inertial Measurement Unit , Optical Flow , Image Point , Consecutive Frames , Feature Matching , Pose Estimation , Detection Step , Ray Tracing , Camera Pose , Homography Matrix , Environment Map , Optical Flow Algorithm , Cast Shadows , Normalized Cross-correlation , Real Videos , Feature Point Matching , World Space , Video Frames , Spherical Harmonics , Augmented reality , cross-platform , web apps , natural feature tracking , advanced rendering</t>
  </si>
  <si>
    <t>10.1109/ISMAR-Adjunct.2017.17</t>
  </si>
  <si>
    <t>Tutorial 2: Developing Virtual Reality applications with the Visualization Toolkit (VTK)</t>
  </si>
  <si>
    <t>Summary form only given. A complete record of the tutorial was not made available for publication as part of the conference proceedings. The aim of this tutorial is to provide an introduction to the recent features added to the Visualization Toolkit (VTK) that now allows for rendering in external immersive environment. An introduction to VTK will be given in order to explain the basics and how to create visualization applications, followed by a description of modules allowing you to take your application into virtual reality (VR). The last part of the tutorial will focus on interactions by presenting different ways to interact in a VR environment using the VTK pipeline. The aim is for attendees to be able to build their first application in VR using VTK. They will get strong knowledge on a cross-platform, open-source and freely available system software. By taking more people into the VTK-VR loop, we hope to make mixed and augmented reality benefit more from VTK's advanced visualization, processing and modeling techniques, such as volume rendering or point cloud visualization.</t>
  </si>
  <si>
    <t>Virtual reality</t>
  </si>
  <si>
    <t>['virtual reality', 'augmented reality', 'virtual environment', 'VR']</t>
  </si>
  <si>
    <t>10.1109/MCG.2004.1255811</t>
  </si>
  <si>
    <t>Scape: supporting stereoscopic collaboration in augmented and projective environments</t>
  </si>
  <si>
    <t>Our collaborative augmented reality system for multiple users simultaneously creates outside-in workbench views and inside-out life-size walkthrough views, bridging the virtual and augmented reality paradigms. Here we introduce a collaborative infrastructure - stereoscopic collaboration in augmented and projective environments(Scape). Scape seamlessly merges the paradigm of virtual reality with that of augmented reality in a single system and provides multimodality interface devices and unique widget interfaces to facilitate collaborative work in 3D environments. A custom-designed cross-platform application-programming interface (API) allows high and medium-level controls over the Scape workspace to enable augmented interaction and collaboration.</t>
  </si>
  <si>
    <t>Collaboration , Collaborative work , Augmented reality , Switches , Foot , Hardware , Rendering (computer graphics) , Auditory displays , Communication switching , Virtual reality , Infrastructure , Virtually , Workbench , Multiple Users , Application Programming Interface , System Usability , Equal Access , Individual Perspective , 3D Environment , Shared Space , Birdâ€™s Eye , Efforts In This Area , Local Collaboration , Coworking Spaces , Room Surfaces , Data Privacy , Physical Body , Face-to-face Interactions , Focus Of Interest , Checkers , Scene Graph , Head Tracking , Virtual Camera , Different Levels Of Detail , Virtual Objects , Cone Angle , Stereoscopic Images , Immersive Environment , Cave System , Observation Angle , Artificial Intelligence , Computer Graphics , Computer Peripherals , Computer Simulation , Cooperative Behavior , Data Display , Depth Perception , Environment , Imaging, Three-Dimensional , Information Dissemination , Online Systems , Photogrammetry , User-Computer Interface , Video Recording</t>
  </si>
  <si>
    <t>10.1109/SMC42975.2020.9282993</t>
  </si>
  <si>
    <t>Technology Integration Methods for Bi-directional Brain-computer Interfaces and XR-based Interventions</t>
  </si>
  <si>
    <t>Brain stimulation therapies have been established as effective treatments for Parkinson's disease, essential tremor, and epilepsy, as well as having high diagnostic and therapeutic potential in a wide range of neurological and psychiatric conditions. Novel interventions such as extended reality (XR), video games and exergames that can improve physiological and cognitive functioning are also emerging as targets for therapeutic and rehabilitative treatments. Previous studies have proposed specific applications involving non-invasive brain stimulation (NIBS) and virtual environments, but to date these have been uni-directional and restricted to specific applications or proprietary hardware. Here, we describe technology integration methods that enable invasive and non-invasive brain stimulation devices to interface with a cross-platform game engine and development platform for creating bi-directional brain-computer interfaces (BCI) and XR-based interventions. Furthermore, we present a highly-modifiable software framework and methods for integrating deep brain stimulation (DBS) in 2D, 3D, virtual and mixed reality applications, as well as extensible applications for BCI integration in wireless systems. The source code and integrated brain stimulation applications are available online at https: //github.com/oxfordbioelectronics/brain-stim-game.</t>
  </si>
  <si>
    <t>Two dimensional displays , Virtual environments , Games , Bidirectional control , Brain-computer interfaces , Brain stimulation , X reality , Integration Method , Bidirectional Brainâ€“computer Interfaces , Virtually , Epilepsy , Wireless , Source Code , Video Games , Brain Stimulation , Exergames , Non-invasive Brain Stimulation , Essential Tremor , Mixed Reality , High Therapeutic Potential , Attention Deficit Hyperactivity Disorder , Mild Cognitive Impairment , Pulse Width , Applications In Medicine , Application Programming Interface , Software Applications , Transcranial Magnetic Stimulation , Potential Applications In Medicine , Serial Communication , Stimulation Program , Neurofeedback Training , Red Target , Neurostimulation , Stimulation Parameters , Hand Tracking , Bidirectional Communication , Medial Temporal Lobe , brain-computer interfaces , DyNeuMo , DBStim , Summit RC+S , virtual reality , XR , MR , neurorehabilitation</t>
  </si>
  <si>
    <t>['virtual reality', 'extended reality', 'mixed reality', 'virtual environment', 'virtual environment', 'XR', 'MR']</t>
  </si>
  <si>
    <t>10.1109/ICVRV.2018.00058</t>
  </si>
  <si>
    <t>VR+AR Industrial Collaboration Platform</t>
  </si>
  <si>
    <t>Our work combining the immersion of Virtual Reality (VR) and the virtual-real fusion of Augmented Reality (AR), is a VR + AR industrial collaboration platform with realizing the combination of VR and AR. Our work contains a lightweight cross-platform voice communication system to enable operators to maintain real-time voice communication between VR devices and mobile devices. On the AR terminal of the diversified system, gesture recognition technology is integrated, therefore, users can achieve multi-person collaboration across platforms through natural and effective interaction. On the VR terminal of the system, both the industrial aided design function and the analog driving function with the destination of checking the effect of cooperative operation in time are contained, furthermore, the system integrates speech recognition function to make the interaction mode of our work more natural and effective. Besides, our work has a network synchronization user interface, which can provide immersive popular science introduction and operation guidance about industrial parts.</t>
  </si>
  <si>
    <t>Conferences , Virtual reality , Visualization , Collaborative Platform , Synchronization , Speech Recognition , Gesture Recognition , Real-time Communication , Popular Science , Speech Communication , Virtual Reality Devices , Operational Guidance , Industrial Platform , Science Education , Collaborative Technology , Voice Data , Cross-platform Voice communication, Real time Network Syn chronization, Speech Recognition, Gesture Recognition</t>
  </si>
  <si>
    <t>['cross platform', 'cross-platform', 'collaborative', 'collaboration']</t>
  </si>
  <si>
    <t>10.1109/TIV.2023.3243096</t>
  </si>
  <si>
    <t>Mixed Cloud Control Testbed: Validating Vehicle-Road-Cloud Integration via Mixed Digital Twin</t>
  </si>
  <si>
    <t>Reliable and efficient validation technologies are critical for the recent development of multi-vehicle cooperation and vehicle-road-cloud integration. In this paper, we introduce our miniature experimental platform, Mixed Cloud Control Testbed (MCCT), developed based on a new notion of Mixed Digital Twin (mixedDT). Combining Mixed Reality with Digital Twin, mixedDT integrates the virtual and physical spaces into a mixed one, where physical entities coexist and interact with virtual entities via their digital counterparts. Under the framework of mixedDT, MCCT contains three major experimental platforms in the physical, virtual and mixed spaces respectively, and provides a unified access for various human-machine interfaces and external devices such as driving simulators. A cloud unit, where the mixed experimental platform is deployed, is responsible for fusing multi-platform information and assigning control instructions, contributing to synchronous operation and real-time cross-platform interaction. Particularly, MCCT allows for multi-vehicle coordination composed of different multi-source vehicles (e.g., physical vehicles, virtual vehicles and human-driven vehicles). Validations on vehicle platooning demonstrate the flexibility and scalability of MCCT.</t>
  </si>
  <si>
    <t>Aerospace electronics , Cloud computing , Space vehicles , Roads , Digital twins , Vehicle dynamics , Real-time systems , Digital Twin , Physical Body , Miniature , Physical Space , Virtual World , Experimental Platform , External Devices , Real-time Interaction , Major Platforms , Mixed Reality , Virtually , Cloud Computing , Light Detection And Ranging , Inertial Measurement Unit , Right Panel Of Fig , Vehicle Type , Communication Delay , Vehicle Dynamics , Head-mounted Display , Virtual Platform , Physical Platform , Human Drivers , Main Platform , Virtual Objects , Mobile Edge Computing , Robot Operating System , Motion Behavior , Color Block , Traffic Scenarios , Steering Angle , Vehicle-road-cloud integration , miniature experimental platform , digital twin , mixed reality</t>
  </si>
  <si>
    <t>10.1109/ICAST55766.2022.10039553</t>
  </si>
  <si>
    <t>College 3D Model Rendering Using Three JS</t>
  </si>
  <si>
    <t>Since the beginning of the twenty-first century, the web has been the most popular platform for software development. The animation and gaming industries have also transitioned from traditional and 2D graphics/animations to 3D. Recently, there has been a lot of innovation in virtual reality (VR) and augmented reality (AR), and most of it is making its way to the web. 3D Virtual experiences are increasing now-a-days in order to provide a realistic experience over the web, this is made possible with the help of WebGL. WebGL is a cross-platform JavaScript API for rendering 3D graphics in the browser without the need for plugins, and it works with all major browser. Many additional Java Script libraries abstract WebGL, resulting in a higher code level. ThreeJs, the most popular library/API for WebGL-based 3D graphics, is one of the libraries. This paper proposes the implementation of College 3D model rendering using ThreeJs. The main goal is to develop a website which provides a realistic experience of our college infrastructure in a virtual environment using WebGL and Three Js. This system provides the user a virtual tour of the college which includes the exterior campus and the interiors consisting of classrooms, labs, auditorium, etc. with a facility to navigate smoothly around the area in the required direction to gain a proper insight of the amenities with navigational buttons.</t>
  </si>
  <si>
    <t>Solid modeling , Technological innovation , Three-dimensional displays , Codes , Navigation , Virtual environments , Rendering (computer graphics) , Virtually , Application Programming Interface , 3D Graph , Virtual Tourism , Subsurface , Web Application , Filtering Effect , Web-based System , Image Synthesis , 3D Case , 3D Applications , ReactJs , ThreeJs , WebGL , Web Application , Blender</t>
  </si>
  <si>
    <t>10.1109/GEM61861.2024.10585512</t>
  </si>
  <si>
    <t>eXBCU: A Multiplayer Game for Game Design Education</t>
  </si>
  <si>
    <t>Since the COVID-19 pandemic, there has been escalated shift for wider online interaction above and beyond gaming - education, working from home, knowledge economy, entertainment brands and artists looking for innovative ways to reach their audiences, using current and future technologies as alternatives to a physical presence. This presents new opportunities for teaching and learning in Higher Education (HE); to bring together people from all walks of life, fostering a new digital society, or Multiplayer Game of University. This extended reality work-in-progress project, currently named eXtended BCU (eXBCU) aims to play a role in this transformational change. The platform works synergistically and cohesively, through online/virtual means, taking into consideration the option for participants, educators and learners, to design and implement key modes of experiential learning pedagogy which work for gamified scenarios for Game Design Education. A network supported cross platform virtual system was built, which can run on PC's, Mobiles, Tablets and Extended Reality devices. This paper discusses the design methodology behind the project. It also showcases how the result impacts the Game Design Education learning process. The result contributes to building digital education readiness, redefining the model of teaching and learning in HE, developing positive impact on education, training and learning, for Generation Z and beyond.</t>
  </si>
  <si>
    <t>Training , COVID-19 , Extended reality , Pandemics , Design methodology , Buildings , Entertainment industry , Game Design , Higher Education , Audience , Learning Experiences , Gamification , Working From Home , Information Society , Teaching In Higher Education , Walks Of Life , Learning In Higher Education , Generation Z , Digital Education , Option For Participants , Virtually , Learning Environment , Video Games , Intrinsic Motivation , Online Learning , Virtual World , Experiential Learning Theory , Emotional Connection , Unreal Engine , Online Teaching , Learning Platform , Interactive Methods , Digital Innovation , Virtual Learning , Innovative Teaching , Education , Experiential Learning , Multi-User Game , Virtual Environment , Gamification</t>
  </si>
  <si>
    <t>['cross platform', 'multi-user', 'virtual environment']</t>
  </si>
  <si>
    <t>10.1109/ICICE.2017.8479271</t>
  </si>
  <si>
    <t>Virtual Reality to Implement Driving Simulation for Combining CAN BUS and Automotive Sensors</t>
  </si>
  <si>
    <t>In this paper, the Unity 3D game development engine is used as the development platform of the virtual reality of the vehicle, and the virtual reality scene of the ring road is constructed, and design the sports car object with third person character to make it real. Unity 3D is a professional cross-platform game development software with powerful virtual reality, VR functions. In order to achieve the realistic effects of the game themes, this study applied 3ds Max modeling software to produce various object models, including: Office building area, Factory area, Residential district, Resort area, School district and Seaside scenery area. The control core of the system consists of two boards: the vehicle signal acquisition circuit and the vehicle signal display circuit. The two boards communicate through the CAN bus protocol as the signal communication channel. This paper combines the interaction between reality and virtual. Create a new experience on the simulation of driving behavior. With the experimental results, we found that the CAN Bus driving simulation platform in this paper is stable, and it is safe and reliable not only zero energy consumption, no air pollution, but also actual driving on the road. Hope to attract more innovative applications, flip the human life style in the future.</t>
  </si>
  <si>
    <t>Three-dimensional displays , Solid modeling , Accelerometers , Virtual reality , Automobiles , Games , Engines , Virtually , Controller Area Network , Controller Area Network Bus , Driving Simulator , Automotive Sensors , Air Pollution , Tourism Areas , Game Development , Esports , Unity 3D , 3ds Max , Communication Protocol , Ultrasonic Sensors , Code Table , Three-axis Accelerometer , Unity 3D , Virtual Reality , 3ds Max , CAN Bus</t>
  </si>
  <si>
    <t>10.1109/IEMTRONICS51293.2020.9216397</t>
  </si>
  <si>
    <t>Networked Mixed Reality Framework for the Internet of Things</t>
  </si>
  <si>
    <t>The Internet of Things (IoT) world is developing rapidly, yet seamless integration into our daily lives is lacking. Vendor-specific products tend to restrict customers to their software applications, due to their inherent steep learning curve. We develop the Mixed Reality Control Panel (MRCP) system to address this gap by offering a cross-platform, open-source, vendor-neutral, mixed reality software application capable of interacting with headless, IoT devices. The MRCP application, Smart Parking Meter, and Smart Lock are developed and tested against existing solutions. The duration to perform each action is compared as well as the benefits of additional smart features. Having a mixed reality interface allows for a agnostic and quick interaction with the IoT devices. Early development decisions on cross-platform and vendor-neutral enable future scalability. As a result, both devices are deemed viable solutions for future smart city integrations. Further development will take place for the MRCP system. While others can benefit from the project by incorporating mixed reality as a solution for Smart environments to bridge the gap between IoT and our daily lives.</t>
  </si>
  <si>
    <t>Meters , Virtual reality , Intelligent sensors , Smart cities , Bluetooth , Internet of Things , Internet Of Things , Mixed Reality , Internet Of Things Devices , Smart City , Housing , Amount Of Time , Service Quality , Access Points , 3D Coordinates , Smart Devices , Physical Devices , Smart Meters , Ultrasonic Sensors , Smart Transportation , Bluetooth Low Energy , Augmented Reality , Internet of Things , Mixed Reality , Smart Home , Smart Lock , Smart Parking</t>
  </si>
  <si>
    <t>['virtual reality', 'augmented reality', 'mixed reality', 'MRCP']</t>
  </si>
  <si>
    <t>10.1109/ICOIN.2018.8343165</t>
  </si>
  <si>
    <t>Mobile augmented reality on web-based for the tourism using HTML5</t>
  </si>
  <si>
    <t>This research presents the development of the augmented reality (AR) for the tourism in Lopburi ancient city. The main objective is to inform the attraction place's data to the tourist. The interaction with the tourist and the environment is possible in the real time. There are many AR platforms which can be used for the various functions. Each of AR platforms requires specific application. The users need to install the AR application before using. It is not suitable for tourists. The HTML5 application development is allowed in a cross-platform manner. The advantage of HTML5 is that the users can access the application immediately without installation application required. This research uses HTML5 and JavaScript to develop the augmented reality into web-based for support of mobile devices. The attraction place's data will be displayed on the mobile web browser. It is the same as browsing the internet. There are 6 points of interests in this work. The result shows that the augmented reality technology can be used in tourism effectively.</t>
  </si>
  <si>
    <t>Augmented reality , Urban areas , Sensors , Cameras , Browsers , Mobile applications , Global Positioning System , Mobile Devices , Web Browser , Data Placement , Augmented Reality Applications , Augmented Reality Technology , Mobile Web , Mobile App , GPS Data , Live Video , Mobile Screen , Motion Device , Augmented Reality , HTML5 , Mobile Application</t>
  </si>
  <si>
    <t>10.1109/EHB55594.2022.9991681</t>
  </si>
  <si>
    <t>Mixed Reality and IoT for Physical Rehabilitation</t>
  </si>
  <si>
    <t>This article describes a solution for physical rehabilitation of upper members using hot technologies such as mixed reality (MR) and Internet of Things (IoT). Serious games were developed in Unity for MR scenario using Meta Quest 2 as MX interface, and smart sensors inserted onto a pair of gloves that are used to perform real-time measurements. The smart sensors based on Arduino Nano boards that receive the data from measurement channels that include finger force and finger flexion sensors. The smart sensors are connected through Bluetooth with the MR headset. The obtained data is sent to a cloud data-base created in Amazon RDS. The communications with the database are done using .php scripts allocated on a virtual machine created by Amazon EC2. The obtained data is then observable on a cross-platform application for smartphones where the user can visualize the exercise data and create new users. Experimental results and discussions are included in the paper as part of system validation.</t>
  </si>
  <si>
    <t>Fingers , Mixed reality , Virtual reality , Virtual machining , Serious games , Internet of Things , Task analysis , Internet Of Things , Mixed Reality , Serious Games , Smart Sensors , Amazon EC2 , Finger Flexion , Pair Of Gloves , Cloud Database , Right-hand , Upper Limb , Left Hand , End Of Session , Types Of Users , Linear Accelerator , Gyroscope , Virtual Objects , Sensor Calibration , Hand Tracking , Physical Rehabilitation , Virtual Reality Therapeutic Serious Games , Mixed Reality , Wearable Smart Sensors , Wireless Sensor Network , Internet of Things , Mobile APP</t>
  </si>
  <si>
    <t>['virtual reality', 'mixed reality', 'virtual environment', 'MR']</t>
  </si>
  <si>
    <t>10.1109/IMCEC.2016.7867484</t>
  </si>
  <si>
    <t>Research on telemedicine technology and implement based on Virtual Reality</t>
  </si>
  <si>
    <t>This paper researched the key technologies and implementation methods of virtual telemedicine, in which the Virtual Reality, Cloud Computing, Communication and modern medical technologies are comprehensively used. The virtual telemedicine is different from traditional medical which is out of the constraints of time and space. Using cloud architecture technology to design a remote cooperative medical application system based on virtual reality technology, which ensure that the medical diagnostic information could be presented and reproduced by 3D visualization models, and the system is cross-platform, many people sharing, synergetic and subsequent. Resources sharing and remote rapid consultation are implemented through remote real-time multiplayer sharing diagnosis based on 3D human anatomy model information, which use of cloud computing, secure communication, virtual reality technology and medical equipment to share data, text, voice and image data.</t>
  </si>
  <si>
    <t>Medical diagnostic imaging , Solid modeling , Telemedicine , Medical services , Virtual reality , Three-dimensional displays , Telemedicine Technology , Time And Space , Medical Devices , Medical Systems , Communication Technologies , Cloud Computing , Computer Technology , Virtual Reality Technology , Virtual Technology , Remote Consultations , Health Services , Medical Records , Computed Tomography , Current Status , Medical Imaging , Group Discussions , Data Transmission , Model Size , Medical Resources , Fault-tolerant , Remote Treatment , 3D Scene , Load Balancing , Serialized , Submodule , Telemedicine , Virtual Reality , collaborative diagnosis and treatment , Share 3D Scene</t>
  </si>
  <si>
    <t>10.1109/ISBI.2015.7163925</t>
  </si>
  <si>
    <t>An open-source VAA3D plugin for real-time 3D visualization of terabyte-sized volumetric images</t>
  </si>
  <si>
    <t>Modern high-throughput bioimaging techniques pose the unprecedented challenge of exploring and analyzing the produced Terabyte-scale volumetric images directly in their 3D space. Without expensive virtual reality devices and/or parallel computing infrastructures, this becomes even more demanding and calls for new, more scalable tools that help exploring these very large 3D data also on common laptops and graphic hardware. To this end, we developed a plugin for the open-source, cross-platform Vaa3D system to extend its powerful 3D visualization and analysis capabilities to images of potentially unlimited size. When used with large volumetric images up to 2.5 Terabyte in size, Vaa3D-TeraFly exhibited real-time (subsecond) performance that scaled constantly on image size. The tool has been implemented in C++ with Qt and OpenGL and it is freely and publicly available both as open-source and as binary package along with the main Vaa3D distribution.</t>
  </si>
  <si>
    <t>Three-dimensional displays , Data visualization , Image resolution , Microscopy , Mice , Biomedical imaging , Real-time systems , 3D Visualization , Volumetric Imaging , Image Size , 3D Space , 3D Analysis , Expensive Devices , Scalable Tool , Imaging Data , 3D Images , Quantitative Data Analysis , Terabyte , visualization , Vaa3D</t>
  </si>
  <si>
    <t>10.23919/JCC.2019.09.010</t>
  </si>
  <si>
    <t>Mobile web augmented reality in 5G and beyond: Challenges, opportunities, and future directions</t>
  </si>
  <si>
    <t>The popularity of wearable devices and smartphones has fueled the development of Mobile Augmented Reality (MAR), which provides immersive experiences over the real world using techniques, such as computer vision and deep learning. However, the hardware-specific MAR is costly and heavy, and the App-based MAR requires an additional download and installation and it also lacks cross-platform ability. These limitations hamper the pervasive promotion of MAR. This paper argues that mobile Web AR (MWAR) holds the potential to become a practical and pervasive solution that can effectively scale to millions of end-users because MWAR can be developed as a lightweight, cross-platform, and low-cost solution for end-to-end delivery of MAR. The main challenges for making MWAR a reality lie in the low efficiency for dense computing in Web browsers, a large delay for real-time interactions over mobile networks, and the lack of standardization. The good news is that the newly emerging 5G and Beyond 5G (B5G) cellular networks can mitigate these issues to some extent via techniques such as network slicing, device-to-device communication, and mobile edge computing. In this paper, we first give an overview of the challenges and opportunities of MWAR in the 5G era. Then we describe our design and development of a generic service-oriented framework (called MWAR5) to provide a scalable, flexible, and easy to deploy MWAR solution. We evaluate the performance of our MWAR5 system in an actually deployed 5G trial network under the collaborative configurations, which shows encouraging results. Moreover, we also share the experiences and insights from our development and deployment, including some exciting future directions of MWAR over 5G and B5G networks.</t>
  </si>
  <si>
    <t>5G mobile communication , Browsers , Cloud computing , Task analysis , Augmented reality , Edge computing , Smart phones , 5G , edge computing , augmented reality , mobile augmented reality , Web augmented reality</t>
  </si>
  <si>
    <t>['augmented reality', 'virtual environment', 'AR', 'MWAR', 'MAR']</t>
  </si>
  <si>
    <t>10.1109/SMC53992.2023.10394035</t>
  </si>
  <si>
    <t>Capturing Quantitative Data from UI Prototypes for AR and VR Using Online Remote User Testing</t>
  </si>
  <si>
    <t>As the development of augmented reality (AR) and virtual reality (VR) applications is still limited to those with substantial amounts of technical knowledge, the prototyping and testing of user interface (UI) designs for AR and VR applications remotely proves difficult. Recent tools proposed for prototyping AR/VR applications focus on working toward increased fidelity of prototyping methods, but provide limited ability to easily collect objective quantitative data from user interactions with prototypes, especially in remote settings. In this paper, we present a remote usability study using Adobe XD rapid prototyping software integrated with Maze User Testing Software, that collect data for UI designs for an existing cross-platform software. The results were found by collecting task completion time, misclick rate, and user click-data using heatmaps. We discuss the results of our study, and show that objective quantitative data can be collected for AR/VR prototypes in remote testing settings to provide insightful usability feedback in early stages of interface design.</t>
  </si>
  <si>
    <t>Heating systems , User interfaces , Rapid prototyping , Software , Usability , Task analysis , Cybernetics , Prototype , User Testing , Virtually , Human-computer Interaction , Remote Settings , Virtual Reality Applications , Task Completion Time , Augmented Reality Applications , Remote Testing , Interactive , Audio Recordings , Time Task , System Usability , Knowledge Creation , Manual Review , Subject Matter Experts , Head-mounted Display , Qualitative Feedback , Usual Measures , Use Of Virtual Reality , System Usability Scale , Heatmap Data , Microsoft Teams , Input Method , Prototype Testing , Prototype Design</t>
  </si>
  <si>
    <t>10.1109/VRW62533.2024.00010</t>
  </si>
  <si>
    <t>A Novel Framework for Hand Visualization in Web-Based Collaborative XR</t>
  </si>
  <si>
    <t>Many extended reality (XR) applications are platform-specific, making accessibility and cross-platform collaboration difficult. Web-based collaborative XR can enhance adoption of XR technologies, using the browser as a platform-independent interface. However, challenges arise from the browser environment, such as performance limitations. To this end, we present a WebXR-based framework for hand interaction in cross-platform collaboration in XR. A network structure and methods for collaborative and individual object manipulation complement the integrated hand tracking. Three different fidelity levels to represent the hands of remote users were implemented to accommodate different performance capabilities. Concepts ranged from virtual hands to discrete poses with abstract objects. A sample application was implemented with a puzzle task. Two users collaborated in the browsers of the Microsoft HoloLens 2 and the Meta Quest 2. Qualitative and quantitative data on user performance (n=9), and frame rate recordings (n=1) were collected. All users were able to solve the puzzle together quickly and intu-itively. The Quest environment was preferred, as there were more performance issues with the HoloLens. Hand interaction was well-received and proved to be sufficient as the only form of communication. Simpler representations of the hands lead to a higher frame rate, whereby the effects were device-dependent. The impact on task performance was low. Hand interaction enables an intuitive exchange of objects and basic communication in cross-platform collaboration via browsers. Depending on the XR environment, however, device-specific performance limitations must be taken into account by modulating the amount of data and rendering effort.</t>
  </si>
  <si>
    <t>Performance evaluation , Three-dimensional displays , Collaboration , User experience , Time measurement , Browsers , Velocity measurement , Frame Rate , User Performance , Abstract Objects , Interactive Framework , Virtual Hand , Hand Tracking , Virtually , Gestures , User Experience , Index Finger , Virtual World , Piece Of The Puzzle , Network Bandwidth , Head-mounted Display , Qualitative Feedback , Virtual Objects , Object Interaction , Task Completion Time , Laser Pointer , Start Of The Task , Real Hand , Running Tasks , Network Setup , Hand Representation , Index Fingertip , Human-centered computingâ€”Human computer interaction (HCI)â€”Interaction paradigmsâ€”Web-based interaction , Human-centered computingâ€”Collaborative and social computingâ€”Collaborative and social computing systems and tools</t>
  </si>
  <si>
    <t>10.1109/ACCESS.2015.2510611</t>
  </si>
  <si>
    <t>MetaTracker: Unifying and Abstracting 3-D Motion Tracking Data From Multiple Heterogenous Hardware Systems</t>
  </si>
  <si>
    <t>3-D motion tracking is a fundamental technology enabling virtual reality and mixed reality. Correct position and orientation detection are critical as both an input for 3-D interaction and for proper visual display. This paper presents a cross-platform solution for presenting data from multiple tracking systems as if it came from a single system. This frees simulations from having to account for multiple data sources, and allows tracked objects to transition seamlessly from an area covered by one tracking system to another. It also presents an application programming interface with a single data format, eliminating the need for hardware drivers. Finally, when self-contained tracking systems are used, they can themselves be tracked, allowing the trackable area to be adjusted in real time. This allows operators to leverage limited resources in more effective ways, improving simulation quality and opening new possibilities for simulations.</t>
  </si>
  <si>
    <t>Middleware , Virtual reality , Three-dimensional displays , Solid modeling , Tracking , Atmospheric modeling , Tracking Data , Motion Tracking , Motion Tracking Data , Virtually , Tracking System , Application Programming Interface , 3D Interactions , Multiple Tracking , Mixed Reality , Objective Data , Virtual World , Data Filtering , Number Of Objects , Position Data , Object Position , Error Vector , Virtual Objects , Physical Simulation , Update Rate , Round-trip Time , 3D Tracking , Trust Value , Virtual Test , Virtual Data , Software Development Kit , Immersive System , Optical Tracking , 3D Display , Latency Measures , Virtual Reality Applications , Virtual Reality , Training , Middleware , Virtual reality , training , middleware</t>
  </si>
  <si>
    <t>['virtual reality', 'mixed reality']</t>
  </si>
  <si>
    <t>10.1109/iWEM59914.2024.10649157</t>
  </si>
  <si>
    <t>Development of Virtual Reality IoT Module Simulator</t>
  </si>
  <si>
    <t>The Internet of Things (IoT) is a technology aimed at creating a collective network of various devices and facilitating communication between devices, the cloud, and other devices. With the rapid development of communication technologies, IoT has flourished even more. Hence, engineers need to have a certain level of awareness regarding basic IoT devices. However, due to a lack of knowledge and experience, new engineers may inadvertently cause equipment damage or expose themselves to electric shock when directly operating IoT devices. To overcome this problem, various training systems have been developed to allow engineers unfamiliar with the equipment to learn its operation. As global interest in virtual reality (VR) has grown in recent years, researchers have begun to simulate device operations in virtual environments. This research aims to create a simulator for operating IoT devices through virtual reality. It is based on the ADAM IoT device, along with required sensors such as switches, potentiometers, light barrier sensors, and buzzers. These necessary models were constructed using Blender or Autopano and consolidated into Unity, a cross-platform 2D and 3D game engine. Based on the basic procedures of ADAM, VR technology and C# scripting were utilized to control the connection of each circuit. Operators can freely observe within the virtual environment, serving as a simulator for learning about IoT devices. The screen will display the functions of each instrument in a game-like manner, with step-by-step tutorials including power-on, basic parameter settings, connection of subsequent devices and sensors, and presentation in the virtual space. In case of an operational error, a warning screen will appear in the user's field of view.</t>
  </si>
  <si>
    <t>Training , Wiring , Solid modeling , Virtual environments , Tutorials , Potentiometers , User interfaces , Virtually , Internet Of Things , Virtual Simulation , Virtual World , Training System , Facilitate Communication , Potentiometric , Internet Of Things Devices , Virtual Reality Technology , Scale-invariant Feature Transform , Interactive , Solar Panels , Internet Of Things Applications , Light Bulb , Ethernet , Head-mounted Display , Intelligent Control , Digital Output , Virtual Reality Devices , Internet Of Things Platform , Virtual Surgery , ADAM , IOT , Virtual learning environment (VLE) , unity , virtual reality (VR)</t>
  </si>
  <si>
    <t>['cross-platform', 'virtual environment', 'virtual learning environment']</t>
  </si>
  <si>
    <t>10.1109/SECON.2008.4494297</t>
  </si>
  <si>
    <t>Development of a virtual level of detail scene graph for terrain modeling in Java3D (non-reviewed)</t>
  </si>
  <si>
    <t>Summary form only given. Three-dimensional modeling of geographic information systems has become a reality due to the low cost of relatively powerful workstations, improved performance and memory capabilities of graphics hardware, and the introduction of cross-platform standards such as OpenGL and Java3d. The work presented in this paper is part of an ongoing project whose goal is to create efficient algorithms that support real-time display and fly through capabilities of large virtual world based on NASA and USGS mapping data. The size and resolution of the virtual world should not be limited to the size of RAM or even virtual memory; rather the segments should be loaded, as they are required. This requires the creation of a virtual level of detail segments (LOD) (based on Java3D geometry objects) that are dynamically retrieved as the user moves through the virtual world. To accomplish this it is necessary to have both an efficient storage and retrieval mechanisms and employ efficient rendering techniques. The algorithms employed should use a reasonable amount of disk space and does not unduly burden the network or processor. In addition to having efficient use of resources, the algorithm should minimize visual artefacts associated with LOD processing, namely gaps and checker boarding.</t>
  </si>
  <si>
    <t>Layout , Java , Power system modeling , Geographic Information Systems , Costs , Workstations , Graphics , Hardware , Displays , NASA , Scene Graph , 3D Space , Virtual World , Memory Capacity , Efficient Use Of Resources , Algorithm In Order , Clock Rate , Terrain Data , Retrieval Mechanisms , Virtual Memory , Desktop Machine</t>
  </si>
  <si>
    <t>10.1109/ISACV.2018.8354052</t>
  </si>
  <si>
    <t>Development of a use case for virtual reality to visit a historical monument</t>
  </si>
  <si>
    <t>With the development of new approaches of interaction, virtual reality is distinguished by its ability to provide an unprecedented immersion for the user. Imperial cities, many of whose monuments remain out of reach for a large majority of tourists, are certainly in need of experimenting and deploying virtual tours to promote their tourism. This paper presents the work made to develop a use case of virtual reality in an interactive and multi-platform visit to a historical monument of the city of Fez. The aim of this work is to create 360-degree virtual tours of important or inaccessible areas such as the case of the mausoleum of Moulay Idriss, which is not accessible to non-muslims. using the most recent tools along with best practices and 3D rendering techniques.</t>
  </si>
  <si>
    <t>Virtual reality , Three-dimensional displays , Navigation , Urban areas , Cameras , Computer science , Rendering (computer graphics) , Virtually , Development Of Cases , Historical Monuments , Interactive , Best Practices , Development Of New Approaches , Virtual Tourism , Field Of View , Practical Reasons , Human-computer Interaction , Web Application , Works Of Art , User Location , 3D Scene , Virtual Reality Headset , Virtual Reality Applications , Panoramic Images , Virtual Visits , Virtual reality , Virtual visit , 3D rendering , Historical monuments</t>
  </si>
  <si>
    <t>10.1109/RusAutoCon58002.2023.10272831</t>
  </si>
  <si>
    <t>Modeling the Interaction of Technological Objects at Production Sites in a Virtual Reality Environment</t>
  </si>
  <si>
    <t>The article presents an approach for developing a technological site using virtual reality to demonstrate the interaction of technological objects. An analysis of different IDEs for 3D prototyping is conducted, the advantages and disadvantages of each are described. Also analyzed the output devices in VR. It describes the important stages of creating a project in the Unity environment - a cross-platform development environment for computer games. The stages of creating virtual reality scenes with the objects of CNC machines and industrial manipulators are shown. The software implementation of the user interaction with elements of the technological area using the MRTK SDK is demonstrated. In conclusion, the main advantages of applying virtual reality in mechanical engineering and related fields are described</t>
  </si>
  <si>
    <t>Solid modeling , Video games , Production systems , Three-dimensional displays , Virtual reality , Manipulators , Software , Virtually , Production Sites , Object Interaction , Development Environment , Human-computer Interaction , Mechanical Engineering , CNC Machine , Production Areas , Immersive Experience , Robot Manipulator , Virtual Reality Technology , Immersive Virtual Reality , Physical Simulation , Virtual Reality Headset , Virtual Reality Applications , Virtual Reality Experience , Side Of The Table , Milling Machine , Scripting Language , Mixed Reality , Virtual Reality Platform , Development Of Virtual Reality , HTC Vive , Game Engine , Unreal Engine , Oculus Rift , Virtual Reality Content , Robotic Arm , Equipment Model , Virtual Technology , unity , 3D prototyping , virtual reality , technological site , CNC , industrial manipulators</t>
  </si>
  <si>
    <t>['virtual reality', 'mixed reality', 'virtual environment', 'VR', 'MRTK']</t>
  </si>
  <si>
    <t>10.1109/ICCASIT62299.2024.10828082</t>
  </si>
  <si>
    <t>Intelligent Voice Assistant Interaction Design in Virtual Reality Environments</t>
  </si>
  <si>
    <t>Virtual reality intelligent voice assistants represent an emerging interaction paradigm that has garnered substantial interest in terms of technical implementation and performance optimization. This study explores innovative applications of speech recognition model optimization, acoustic model adaptation, 3D audio algorithms, and real-time speech synthesis technology in virtual reality environments. Through comprehensive multi-dimensional performance evaluation, the system demonstrates significant advancements in key indicators including recognition accuracy, synthesis naturalness, and response time. The research introduces novel approaches to latency optimization and cross-platform compatibility design, further enhancing user experience. Experimental results reveal marked improvements in speech recognition word error rates, synthesis mean opinion scores, and end-to-end system latency. This work provides crucial technical support for natural language interaction in virtual reality, potentially accelerating development across various application domains such as gaming, education, and social interaction.</t>
  </si>
  <si>
    <t>Performance evaluation , Solid modeling , Adaptation models , Natural languages , Personal voice assistants , Virtual reality , Real-time systems , Time factors , Speech synthesis , Optimization , Virtual Reality , Intelligent Voice Assistant , Speech Recognition</t>
  </si>
  <si>
    <t>['cross-platform', 'virtual reality environments']</t>
  </si>
  <si>
    <t>10.1109/ITC-CSCC55581.2022.9895095</t>
  </si>
  <si>
    <t>Reconstruction of Digital Chemistry Lab by Incorporating Virtual Reality Platform</t>
  </si>
  <si>
    <t>Virtual reality (VR) is gaining popularity these days for a variety of reasons, the most prominent of which is the Covid-19 scenario. This article outlines a strategy for restoring people's lives and allowing them to work from home, as well as bringing people together on a common platform to cheer them up. At Chulalongkorn University, the work technique was used to create a virtual three-dimensional (3D) chemistry lab. Many tactics were adopted and carried out step by step to provide a genuine experience of the lab when creating a virtual lab. Using Unity, a cross-platform game engine, the 3D model was then used to create an immersive and interactive VR experience. The final output is an immersive and interactive virtual reality environment with information constructed using Unity.</t>
  </si>
  <si>
    <t>Solid modeling , Visualization , Technological innovation , Epidemics , Chemistry , Three-dimensional displays , Virtual reality , Virtually , Chemistry Laboratory , Virtual Reality Platform , Stereochemistry , Working From Home , Immersive Virtual Reality , Virtual Laboratory , Tape Measure , UNESCO World Heritage , component , formatting , style , styling , ins Virtual reality , pandemic situation , unity , virtual reconstruction</t>
  </si>
  <si>
    <t>10.1109/MLBDBI54094.2021.00026</t>
  </si>
  <si>
    <t>Beijing Shayan Kite Display System Based on WebVR</t>
  </si>
  <si>
    <t>With the rapid development of the internet, virtual reality (VR) technology is widely used in people's lives. It provides people with a brand new way of interaction and is widely utilized in culture, education, military, medicine and other fields. From 2017 to now, with the emergence and evolvement of the WebVR application programming interface (API), realizing virtual reality on the web becomes possible and popular. It has become a focal point because of the advantages such as being lightweight and cross-platform. In this paper, we propose to build a WebVR based Beijing Shayan kite display system. Users can experience the charm of culture well in the virtual world mainly by three-dimensional (3D) modeling technology and WebVR. In order to effectively prove the effect of the WebVR framework and engine, related experiments were carried out. At the same time, this paper first proposed a WebVR based Beijing Shayan kite display system, which has a certain significance for the digital protection of Beijing Shayan kites.</t>
  </si>
  <si>
    <t>Three-dimensional displays , Display systems , Education , Virtual reality , Machine learning , Human factors , Media , Virtually , Virtual World , Application Programming Interface , Interactive Way , Virtual Reality Technology , Degrees Of Freedom , Swallowing , Traditional Culture , Markup Language , Virtual Technology , Cultural Relics , component , WebVR , Beijing Shayan kite , A-Frame , Human-computer interaction</t>
  </si>
  <si>
    <t>10.1109/ICDMA.2011.101</t>
  </si>
  <si>
    <t>Design and Research of Virtual Assembly System Based on OSG</t>
  </si>
  <si>
    <t>For the excessively high assembly costs in manufacturing, the paper studies the integration of the assembly technology and virtual reaLity technology, interactive virtual environment and other key technical issues. By using open source cross-platform appLication development interface in OSG scene graph, it creates a virtual assembly system to achieve assembly evaluation, optimization of assembly planning and virtual training.</t>
  </si>
  <si>
    <t>Assembly , Solid modeling , Planning , Assembly systems , Virtual reality , Virtual Assembly , Virtually , Online Training , Virtual Reality Technology , Scene Graph , Assembly Process , Sequence Assembly , Human-computer Interaction , Root Node , Leaf Node , Expert System , Flexible Electronics , Product Assembly , Milling Machine , Computer Numerical Control , Virtual Hand , OSG , virtual assembly , assembly planning</t>
  </si>
  <si>
    <t>10.1109/OJCOMS.2024.3494548</t>
  </si>
  <si>
    <t>Blockchain-Assisted Cross-Platform Authentication Protocol With Conditional Traceability for Metaverse Environment in Web 3.0</t>
  </si>
  <si>
    <t>The preface of the permeated metaverse together with Web 3.0, has confluenced virtual and physical reality and can revolutionize social networks, healthcare, gaming and the educational system. Unfortunately, this assimilation has divulged ways for physical and virtual-reality-synthesized security threats like avatar impersonation and sybil attacks. Furthermore, the divergence in metaverse platforms and the involvement of central intermediaries prompted the demand for interoperability, security provisions and decentralization. Therefore, this paper projects a blockchain-integrated authentication protocol for a seamless interface in a cross-platform metaverse network with Web 3.0. The proposed mechanisms are structured for user and avatar authentication within cross-platforms while furnishing conditional traceability, an avatar-update phase and a revocation phase. The blockchain network hinges on characteristics of a consortium blockchain and the voting-based Practical Byzantine Fault Tolerance (PBFT) consensus algorithm. The security of the proposed network is displayed by harnessing the Real-or-Random (RoR) oracle model and informal analysis. The operational effectiveness of the suggested system is gauged through an assessment of relevant existing work based on metrics such as communication, bandwidth, and computational costs. The studyâ€™s results indicate that the proposed system exhibits better computation and communication overhead compared to other systems, making it well-suited for metaverse applications in Web 3.0.</t>
  </si>
  <si>
    <t>Metaverse , Blockchains , Security , Authentication , Avatars , Semantic Web , Protocols , Privacy , Interoperability , Scalability , Metaverse , authentication , blockchain , cross-platform , interoperability , Web 3.0 , security</t>
  </si>
  <si>
    <t>['virtual-reality']</t>
  </si>
  <si>
    <t>10.1109/ICID54526.2021.00072</t>
  </si>
  <si>
    <t>An Asian Games merchandise display system with online and offline modes based on AR technology</t>
  </si>
  <si>
    <t>Traditional packaging and new augmented reality technology have a better application in the realization of multi-platform commodity display performance, so that the new technology can produce a better visual effect for packaging. By designing the packaging box image of Asian Games cultural and creative goods with AR technology with high degree of freedom, realize the real goods to the virtual model and complete the rendering display steps, as well as the online and offline multiend integration of virtual fitting. Through the integrated online and offline integrated creative sales platform, the display and trial of cultural and creative goods and internal commodities, which greatly improves the interactive multi-dimensional display effect in consumer purchase experience. AR technology, while retaining all the advantages of traditional packaging, can better promote consumersâ€™ understanding and understanding of commodity content, and can better promote sales.</t>
  </si>
  <si>
    <t>IEEE merchandise , Transportation , Information sharing , Games , Packaging , Visual effects , Rendering (computer graphics) , Augmented Reality Technology , Asian Games , High Degree Of Freedom , Packaging Technology , Traditional Packaging , Feature Maps , Field Of Engineering , Video Games , Cultural Production , Deep Convolutional Neural Network , Face Images , Feature Points , Action Recognition , Image Point , Pose Estimation , Graph Convolutional Network , Product Packaging , Single Stress , High-resolution Features , Creative Products , Human Pose Estimation , Joint Point , Times New Roman , Intelligent Packaging , Natural Textures , Node Information , Human Bone , Depth Camera , Keypoint Detection , Virtual Body , augmented reality , virtual Asian Games , cultural and creative commodities , intelligent packaging</t>
  </si>
  <si>
    <t>10.1109/VR.2013.6549372</t>
  </si>
  <si>
    <t>A framework for immersive VR and full-body avatar interaction</t>
  </si>
  <si>
    <t>We present a new software framework for the development of immersive collaborative virtual reality applications with emphasis on full-body interaction with virtual humans. The framework is designed to be scalable and adaptable to different hardware configurations, using either commodity or more expensive hardware setups. High level programming abstractions handle object replication and communication channels for configurations based on multiple rendering nodes. The system provides tools for full-body character animation, real-time full-body tracking and retargeting to virtual humans, including motion reconstruction from a small set of sensors. Such capabilities allow new full-body interaction metaphors to be developed in fixed or user-perspective stereo visualization. The framework is scalable, customizable, cross-platform and it is only based on tools with source code available.</t>
  </si>
  <si>
    <t>Three-dimensional displays , Tracking , Engines , Rendering (computer graphics) , Collaboration , Virtual reality , Hardware , Immersive Virtual Reality , Communication Channels , Set Of Sensors , High-level Programming , Motion Capture , General Configuration , Virtual Characters , Communication Layer , I.3.2 [Computing Methodologies]: Computer Graphics â€” Distributed/network graphics</t>
  </si>
  <si>
    <t>10.23919/iLRN47897.2020.9155186</t>
  </si>
  <si>
    <t>Work-in-progressâ€”ARETE - An Interactive Educational System using Augmented Reality</t>
  </si>
  <si>
    <t>ARETE (Augmented Reality Interactive Educational System) is a European project, which aims to develop an interactive toolkit for Augmented Reality (AR) content. In this work in progress paper, we describe the system which is currently being developed. The ARETE system follows human-centered interaction design practices and has a strong focus in interactive, multi-user and multi-lingual technologies. On completion, the system will be evaluated across three pilot studies. The three pilots will involve more than 3000 students across ten European countries and they will assess the impact of usage of the ARETE system and the educational value of AR for English literacy skills, STEM (Science, Technology, Engineering and Math) skills and in the implementation of Positive Behaviour Support in Schools (PBIS). ARETE will also be involved in the implementation of new standards for the creation of cross platform content and services as well as the creation of learning experience data repositories.</t>
  </si>
  <si>
    <t>Augmented reality , Standards , Education , Tools , Three-dimensional displays , Europe , Ecosystems , Schooling , Learning Experiences , Positive Behaviors , Behavioral Support , Implementation Of Standards , Interaction Design , Positive Behaviour Support , Standardised , Usability , User Experience , Production Capacity , Evidence-based Practice , User-generated Content , Stage Of The Project , Project Objectives , Multilayer Architecture , Augmented Reality Applications , augmented reality , digital education , interactive systems , standardization</t>
  </si>
  <si>
    <t>['augmented reality', 'virtual environment', 'AR', 'ARETE']</t>
  </si>
  <si>
    <t>['cross platform', 'multi-user']</t>
  </si>
  <si>
    <t>10.1109/ISMAR-Adjunct60411.2023.00023</t>
  </si>
  <si>
    <t>Reality Stack I/O: A Versatile and Modular Framework for Simplifying and Unifying XR Applications and Research</t>
  </si>
  <si>
    <t>This paper introduces Reality Stack I/O (RSIO), a versatile and modular framework designed to facilitate the development of extended reality (XR) applications. Researchers and developers often spend a significant amount of time enabling cross-device and cross-platform compatibility, leading to delays and increased complexity. RSIO provides the essential features to simplify and unify the development of XR applications. It enhances cross-device and cross-platform compatibility, expedites integration, and allows developers to focus more on building XR experiences rather than device integration. We offer a public Unity reference implementation with examples.</t>
  </si>
  <si>
    <t>Extended reality , Buildings , Delays , Complexity theory , X reality , Modular Framework , XR Applications , XR Research , Integration Of Devices , Research And Development , Design Requirements , Head-mounted Display , Long-term Support , Hand Gestures , Interactive Framework , Mixed Reality , Head Tracking , Hand Tracking , Human-centered computing , Virtual reality , Mixed / augmented reality</t>
  </si>
  <si>
    <t>['virtual reality', 'augmented reality', 'extended reality', 'mixed reality', 'virtual environment', 'XR']</t>
  </si>
  <si>
    <t>10.1109/HAPTIC.2004.1287207</t>
  </si>
  <si>
    <t>Realistic cross-platform haptic applications using freely-available libraries</t>
  </si>
  <si>
    <t>This paper describes the development of a generic framework for implementing realistic cross-platform haptic virtual reality application, using the Sensable's PHANToM haptic device. Here the term cross-platform refers to two of the most popular operating systems: Windows and Linux. Currently available free-for-noncommercial-use software development kits (SDKs) deal with a single haptic interaction point (HIP), i.e. the tip of the haptic probe. However, many applications as path planning, virtual assembly, medical or dental simulations, as well as scientific exploration require object-object interactions, meaning any part of the complex 3D object attached to the probe collides with the other objects in the virtual scene. Collision detections and penetration depths between 3D objects must be quickly computed to generate forces to be displayed by the haptic device. In these circumstances, implementation of haptic applications is very challenging when the numbers, stiffness and/or complexity of objects in the scene are considerable, mainly because of high update rates needed to avoid instabilities of the system. The proposed framework meets this high requirement and provides a high-performance test bed for further research in algorithms for collision detection and generation of haptic forces.</t>
  </si>
  <si>
    <t>Haptic interfaces , Application software , Probes , Layout , Software libraries , Virtual reality , Imaging phantoms , Operating systems , Linux , Programming</t>
  </si>
  <si>
    <t>10.1109/AEECA52519.2021.9574421</t>
  </si>
  <si>
    <t>Digital Museum for Traditional Culture Showcase and Interactive Experience Based on Virtual Reality</t>
  </si>
  <si>
    <t>In recent years, virtual reality equipment and technology have been rapidly developed. In order to protect and inherit traditional Chinese culture, this paper takes the chime-bells of Marquis Yi of Zeng and other contemporary musical instruments as research objects, and employs virtual reality technology to simulate and reproduce the cultural space and cultural activities at that time. Carrying out data acquisition via the use of photogrammetry and 3D scanning, data processing, 3D model reconstruction and model texture mapping, the creation of realistic models of chime-bells and other musical instruments are completed. On this basis, VR system based on HTC VIVE and Unity3D cross-platform development engine is selected to build an interactive platform to exhibit traditional culture. Compared with traditional cultural protection methods, this one is more acceptable and enjoyable. In addition, this method is better to enhance the experiencers' sense of on-site experience and attract experiencers' attention, which increases the breadth and depth of cultural communication.</t>
  </si>
  <si>
    <t>Electrical engineering , Solid modeling , Three-dimensional displays , Instruments , Music , Virtual reality , Data models , Virtually , Traditional Culture , Interactive Experience , Digital Museum , 3D Scanning , Musical Instruments , Virtual Reality Technology , Instrument Model , Virtual Technology , Texture Map , 3D Model Reconstruction , 3D Texture , Virtual Reality Equipment , New Forms , Modeling Method , Cultural Heritage , Laser Beam , Point Cloud , Virtual World , Sense Of Immersion , Point Cloud Data , Cultural Relics , Immersive Experience , 3D Interactions , 3D Laser Scanning , Rich Resource , Teleportation , 3D Data , Collision Detection , virtual reality , visualization , laser scanning , photogrammetry , virtual heritage , digital museum</t>
  </si>
  <si>
    <t>A collaborative virtual learning system for medical education</t>
  </si>
  <si>
    <t>A collaborative virtual learning system was built based upon the imagination, interaction and immersion features of virtual reality (VR) and the benefits of collaborative learning. The system is created for human anatomy that students can learn 3D spatial relationship between body organs and also obtain knowledge of individual organs and apparatus. The system establishes an inexpensive, cross-platform and multi-user collaborative virtual environment. In addition, students and instructors are able to perform a collaborative task and engage in group discussions by the Internet.</t>
  </si>
  <si>
    <t>Learning systems , Collaborative work , Education , Three dimensional displays , Virtual reality , Collaboration , Solid modeling , Medical Education , Learning System , Virtual Learning , Collaborative System , Collaborative Learning System , Virtually , Imagination , Collaborative Environment , Learning Process , Social Skills , Learning Environment , Programming Language , Web Page , Virtual World , Instructional Design , Learning Platform , Immersive Experience , Virtual Reality Technology , Virtual Reality Applications , Individual Accountability , Positive Interdependence , Medical education , Collaborative learning , Virtual reality , Human anatomy</t>
  </si>
  <si>
    <t>['cross-platform', 'collaborative', 'collaboration', 'multi-user', 'collaborative environment', 'virtual environment', 'collaborative virtual environment']</t>
  </si>
  <si>
    <t>10.1109/ICCAR.2019.8813710</t>
  </si>
  <si>
    <t>Implementation of Web AR Applications with Fog Radio Access Networks Based on Openairinterface Platform</t>
  </si>
  <si>
    <t>Augmented Reality (AR), is a technology that gives you an interactive experience of the real world where the objects reside in are `augmented' by computer-generated perceptual information. Though some AR applications already exist on our smart devices, their development is not as promising as expected due to the requirement of the installation of a dedicated app. Hence the application of AR on large scales has been hampered to a certain extent. The advent of Web AR is a good complementary of the original in-app AR applications. With the convenience and cross-platform characteristics of Web browser, Web AR is being paid increasingly attention from both manufacturers and researchers. Fog Radio Access Networks (F-RAN) architecture takes full advantage of the storage and processing capabilities in edge devices, which significantly alleviates the burden of the fronthaul and BBU pool and reduces the transmission delay. Openairinterface is an LTE-compatible open source platform provided by Openairinterface Software Alliance (OSA). It is a promising demonstration platform, on which many new system architectures and communication technologies can be deployed. In this article, two applications of Web AR, including Web Face AR and Web Space AR, are successfully demonstrated on our F-RAN hardware platform based on Openairinterface. Performance evaluation results validate that they can provide users with good Quality of Experience (QoE) and very low latency.</t>
  </si>
  <si>
    <t>Augmented Reality Applications , Fog Radio Access Network , Quality Of Experience , Hardware Platform , Edge Devices , Performance Evaluation Results , Convolutional Neural Network , Mobile Phone , Mobile Devices , Computer Vision , Personal Information , Internet Of Things , Bounding Box , Face Recognition , Computational Capabilities , Android Application , Effect Of Spacing , QR Code , Augmented Reality Technology , Mobile Edge Computing , Face Detection , JavaScript , augmented reality , fog radio access networks , openairinterface , web AR</t>
  </si>
  <si>
    <t>10.1109/BMEI.2008.129</t>
  </si>
  <si>
    <t>A Open Source Based General Framework for Virtual Surgery Simulation</t>
  </si>
  <si>
    <t>With the development of computer technology, Virtual Surgery Simulation (VSS) becomes into reality. Virtual surgery is multi-disciplined and challenged. There have been some open source resources for VSS but they are all in progress. A new open source based VSS system is presented. An object oriented system analysis and design are described in detail including use case diagram, sequence diagrams, class diagram and a multi-level architecture that is multi platform. The system is a general framework that can be configured or customized by experts or developers resulting in a concrete XML scene file to prepare for another user - trainee training his/her surgical skills. The framework is based on open source libraries and existed VSS framework or codes. Some good ideas and good structures are integrated in this framework. It is extensible for developers or experts studying new algorithms and testing new methods. To test the framework lens capsule and liver simulator are configured. It is obvious that the presented framework needs further developing and perfecting.</t>
  </si>
  <si>
    <t>Surgery , Variable structure systems , Object oriented modeling , Computational modeling , Testing , Computer simulation , System analysis and design , Concrete , XML , Layout , Open-source , Virtual Simulation , Virtual Surgery , Surgery Simulation , System Design , Open-source Library , Development Of Computer Technology , Lens Capsule , Sequence Diagram , Class Diagram , Human Beings , Medical Imaging , 3D Reconstruction , Biomechanics , System Architecture , Model Geometry , Surgical Instruments , Linear Algebra , Collision Detection , Linux Operating System , Surgical Simulation , Triangular Mesh , Fujian Province , Virtual surgery simulation , framework design , open source</t>
  </si>
  <si>
    <t>['multi platform']</t>
  </si>
  <si>
    <t>10.1109/IVCNZ.2008.4762116</t>
  </si>
  <si>
    <t>Developing mobile phone AR applications using J2ME</t>
  </si>
  <si>
    <t>This paper describes research in the use of Java and J2ME to develop cross platform computer vision applications for mobile phones with integrated cameras. The particular area of research that we are interested in is mobile augmented reality (AR). Currently there are no existing computer vision libraries which can be used for augmented reality on the J2ME platform. This paper introduces the structure of our J2ME computer vision library and describes the implementation of algorithms in our library. We also present several sample AR applications on J2ME enabled mobile phones and report on experiments conducted to evaluate the compatibility, portability and efficiency of our library.</t>
  </si>
  <si>
    <t>Mobile handsets , Application software , Computer vision , Libraries , Cameras , Image processing , Augmented reality , Operating systems , Java , Mobile computing , Mobile Phone , Augmented Reality Applications , Mobile App , Computer Vision , Computer Vision Applications , Specific Research Areas , Image Processing , Efficient Algorithm , Types Of Applications , Edge Detection , Pose Estimation , Proxemics , Software Libraries , QR Code , Gray Images , Visual Markers , Smartphone Camera , Camera Pose , 3D Graph , Corner Points , 3D Pose , Homogeneous Transformation , Red, Green And Blue , Second-order Moments , Contour Detection , Order Moments , Grayscale Images , Table Tennis , Computer vision library , Mobile Augmented Reality , J2ME</t>
  </si>
  <si>
    <t>10.1109/VECIMS.2006.250814</t>
  </si>
  <si>
    <t>An Open-source Software Architecture for Immersive Medical Imaging</t>
  </si>
  <si>
    <t>This paper presents an open-source software architecture for immersive medical imaging applications. In particular, the software system integrates open-source and cross-platform libraries for medical applications (VTK, ITK) with 3D graphic and virtual reality libraries (OpenSceneGraph, Chromium, VR Juggler) in order to efficiently support both operators and researchers in the medical field. In addition to this, the software system has been enhanced by pervasive computing characteristics like context-awareness and transparent access that enable mobile users to interact with the virtual environment, in a spontaneous and transparent way, with their own mobile devices</t>
  </si>
  <si>
    <t>Open source software , Software architecture , Biomedical imaging , Software systems , Software libraries , Virtual reality , Mobile computing , Application software , Medical services , Biomedical equipment , Medical Imaging , Software Architecture , Virtually , Mobile Devices , Chromium , Medical Applications , Medical Field , Mobile Users , Open-source Library , 3D Graph , Transparent Way , Medical Imaging Applications , Image Processing , Single Image , Matter Of Fact , 3D Space , Bounding Box , 3D Visualization , 3D Environment , Software Components , Advanced Visualization , Service Components , Virtual Reality Devices , DICOM Files , Control Messages , Freeware , Virtual Reality , Medical Imaging , Pervasive Computing</t>
  </si>
  <si>
    <t>10.23919/APSIPAASC55919.2022.9980057</t>
  </si>
  <si>
    <t>Development of a Virtual Telecommunication System Research Laboratory</t>
  </si>
  <si>
    <t>Researchers are utilizing cutting-edge technology to accelerate the discovery of solutions to stop the COVID-19 pandemic. Virtual reality (VR) also provides a vital role in the operation against this outbreak. Daily tasks have remained unchanged since life has entirely halted. The method for recovering people's lives and enabling them to work from home is described in this article. The digital Telecom Lab at Chulalongkorn University was developed using virtual 3D technology. Several methods were employed gradually to build this lab. The VR lab was developed using Unity, a cross-platform game engine, to deliver the greatest experience. The actual outcome, which was created with the expertise of Blender and Unity, is incredibly immersive.</t>
  </si>
  <si>
    <t>Visualization , Solid modeling , Three-dimensional displays , Pandemics , Virtual reality , Information processing , Games , Virtually , People Living , Working From Home , Role In Operations , Virtual World , Maxillofacial , Oral And Maxillofacial Surgery , Use Of Virtual Reality , Virtual Reality Experience , Research World , Virtual Laboratory , Virtual Reality Setting</t>
  </si>
  <si>
    <t>10.1049/icp.2022.2505</t>
  </si>
  <si>
    <t>Indoor gymnasium virtual system using data mining algorithm</t>
  </si>
  <si>
    <t>With the call for national health and people's attention to sports events, more and more people are participating in sports. However, the increasing user demand and problems such as insufficient venues and insufficient funds have reduced the chances of people entering the gymnasium. In order to enable more people to understand the layout of the gymnasium and participate in sports activities at home, this paper uses virtual reality technology to develop an indoor sports virtual system, which not only allows people to roam in the gymnasium without leaving their homes, but also optimizes the allocation of venue resources. The system uses the free and open source Away3D engine as the development platform, uses 3DSMAX software to model, and processes gym pictures or videos through Photoshop software to restore the real gym scene. In order to verify the cross-platform and efficient rendering of the system, this paper tests the scene rendering frame rate of the system running on different terminals. The experimental results show that the system has the highest rendering frame rate on the computer terminal whether it is a single-person roaming process or a multi-person roaming process. And the survey experiment using data mining technology to analyze user satisfaction also proves that the system meets the design requirements and reaches the user's use standard.</t>
  </si>
  <si>
    <t>10.1109/UIC-ATC.2013.21</t>
  </si>
  <si>
    <t>A Browser-Based Perceptual Experiment Platform for Visual Search Study in Augmented Reality System</t>
  </si>
  <si>
    <t>This paper describes a real-time experiment platform for visual search in Augmented Reality (AR). Searching for a virtual object embedded in an AR environment is an example of a visual search task. However, systems implemented in the previous visual search studies have focused on static images and pre-recorded videos. Our system supports real-time video captured from a camera mounted in a Head-Worn-Display (HWD) as input. The system allows customization by the experiment administrator according to their specific requirements. A visual clutter analysis method known as Feature Congestion is utilized to analyze the visual clutter of video scene and optimized trying to meet the requirements of real-time operation. Different optimization techniques such as multithreading, general computation using GPU, fast matrix convolution are explored. The theoretical improvement and limitations of the optimizations have been discussed. By utilizing JavaScript and HTML, this browser-based platform is designed to be cross-platform and extensible. Many state-of-art HTML5 technologies are employed in the system to both improve the computation performance and strengthen the interactions between users and system.</t>
  </si>
  <si>
    <t>Visualization , Real-time systems , Clutter , Videos , Browsers , Convolution , Hardware , Experimental Platform , Visual Search , Augmented Reality System , Visual Search Studies , Visual Analysis , Video Capture , Virtual Objects , Real-time Video , Pre-recorded Video , Video Scenes , Visual Clutter , Convolution Matrix , System Performance , Real-time Analysis , Input Image , Target Location , Sensor Data , Sensor Locations , Optical Flow , Virtual Target , Scene Analysis , Extended Kalman Filter , Frames Per Second , Modular Architecture , Objects In The Scene , Standard Web Browser , Real Scenes , Real-time Streaming , Marker Positions , Visual Search , HTML5 and Javascript , Browser-based Experiment Platform , Augmented Reality</t>
  </si>
  <si>
    <t>10.1109/I2MTC.2019.8826947</t>
  </si>
  <si>
    <t>Physical Rehabilitation based on Smart Wearable and Virtual Reality Serious Game</t>
  </si>
  <si>
    <t>The paper describes a solution for physical rehabilitation of upper limbs based on Virtual Reality (VR) therapeutic serious games and IoT wearable devices expressed by smart sensors embedded in a headband and two gloves. The implemented smart sensors are based in Arduino Nano platform connected to an IMU 9DOF module. In the case of smart gloves, a set of force and flexion sensors (FlexiForce &amp; FlexSensors 2.2) were considered to provide information about the finger flexion and finger force contact. The communication between the wearable modules and the virtual reality computation platform is performed using Bluetooth communication protocol. A software was developed and includes the VR serious games for hands and fingers rehabilitation. A Web API was used to store and process the data acquired by the sensors and to extract information about user physical capabilities and limitations during the training. A cross-platform mobile application was developed for user electronic record including training data visualization purposes. Experimental data obtained during the rehabilitation sessions, including metrics evolution that characterize upper limb and finger motion, are included in the article.</t>
  </si>
  <si>
    <t>Games , Virtual reality , Solid modeling , Intelligent sensors , Force , Thumb , Virtually , Serious Games , Smart Wearables , Virtual Reality Serious Game , Mobile App , Upper Limb , Internet Of Things , Wearable Devices , Physical Limitations , Application Programming Interface , Force Sensor , Computational Platform , Smart Sensors , Rehabilitation Sessions , Finger Flexion , Finger Motion , Dynamics Simulations , Video Games , Motor Skills , Virtual Reality Scenarios , Force Values , Virtual Reality Exposure Therapy , Linear Accelerator , Newtonâ€™s Second Law , Virtual Objects , Proximal Interphalangeal , Euler Angles , Tennis Ball , Server Side , Physical Rehabilitation , Virtual Reality Therapeutic Serious Games , Wearable Smart Sensors , Wireless Sensor Network , Internet of Things , Mobile Application.</t>
  </si>
  <si>
    <t>10.1109/AIVR50618.2020.00022</t>
  </si>
  <si>
    <t>Photorealistic avatars to enhance the efficacy of Selfattachment psychotherapy</t>
  </si>
  <si>
    <t>We have designed, developed, and tested an Immersive virtual reality (VR) platform to practice the protocols of Self-attachment psychotherapy. We made use of customized photorealistic avatars for the implementation of both the high-end version (based on Facebook's Oculus) and the low-end version (based on Google's cardboard) of our platform. Under the Selfattachment therapeutic framework, the causes of mental disorders such as chronic anxiety and depression are traced back to the individual's insecure attachment with their primary caregiver during childhood and their subsequent problems in affect regulation. The conventional approach (without VR) to Selfattachment requires that the individual uses their childhood photographs to recall their childhood memories and then imagine that the child that they were is present with them. They thus establish a compassionate relationship with their childhood self and then, using love songs and dancing, create an affectional bond with them. Their adult self subsequently role plays a good parent and interacts with their imagined childhood self to perform various developmental and re-parenting activities. The goal is to enhance their capacities for self-regulation of emotion, which can lead them into earning secure attachment. It is hypothesized that our immersive virtual reality platform - which enables the users to interact with their customized 3D photorealistic childhood avatar - offers either a better alternative or at least a complementary visual tool to the conventional imaginal approach to Self-attachment. The platform was developed in Unity 3D, a cross-platform game engine, and takes advantage of the itSeez3D Avatar SDK for generating a customized photorealistic 3D avatar head from a 2D childhood image of the user. The platform also offers facial and body animations for some of the basic emotional states such as Happy, Sad, Scared and Joyful and it allows modifications to the avatar body (height/ width) and clothing color. A study to compare the use of the avatar-based approach (VR) to Self-attachment with the conventional photo-based approach showed promising results. Almost 85% of the participants reported that their photorealistic childhood avatar in VR was more relatable than their childhood photos. Both low-end and high-end VR based approaches were unanimously reported to be more effective than the conventional imaginal approach. Participants reported that the high-end version of the VR platform was more realistic and immersive than the low-end mobile VR version.</t>
  </si>
  <si>
    <t>Avatars , Medical treatment , Depression , Pediatrics , Protocols , Stress , Games , Efficacy Of Psychotherapy , Virtually , Body Height , Primary Caregivers , Insecure Attachment , Basic Emotions , Immersive Virtual Reality , Affective Bonds , Causes Of Mental Illness , Virtual Reality Platform , Mental Health , Depressive Symptoms , Chronic Pain , Post-traumatic Stress Disorder , Cognitive Behavioral Therapy , Protocol Design , Relaxation Techniques , Android Application , Hair Color , Participant Information Sheet , Virtual Reality Technology , Virtual Body , Oculus Rift , Virtual Reality Games , Cognitive Rehabilitation , Ray Casting , Mobile Version , Psychotherapeutic Interventions , Platform Version , Stress Management Programs , Photorealistic Avatars , Humanoid , Virtual Reality , Mental Health , Mental disorders , MobileVR , Oculus , Cardboard</t>
  </si>
  <si>
    <t>['virtual reality', 'virtual environment', 'VR', 'MobileVR']</t>
  </si>
  <si>
    <t>10.23919/iLRN52045.2021.9459336</t>
  </si>
  <si>
    <t>Visualizing the Collaborative Problem Solving Process in an Immersive Cross Platform Game</t>
  </si>
  <si>
    <t>This study explores how players engage in problem solving during a cross-platform collaborative learning game about cellular biology. We tested the game with 8 pairs of students: 2 pairs of middle school students, 2 pairs of high school students, and 4 pairs of students in a biotechnology workforce program. Players took on one of two roles: An Explorer in virtual reality head mounted display and a Navigator using a tablet. Players took on one of two roles: An Explorer in virtual reality head mounted display and a Navigator using a tablet. Videos of 40-minute game play sessions for 8 pairs of players were transcribed and examined for patterns of game play based on stages of collaborative problem solving (CPS) developed by Fiore et al (2017). Players' discussion during gameplay was analyzed and visualized through Epistemic Network Analysis. Results suggested that players engaged in two-way communication using biology terms throughout the game, and that communication styles were linked to roles. After initial orientation, players moved through multiple cycles of clue finding and discussion that followed similar patterns even in groups with different knowledge levels. These results suggest that collaborative problem solving can be initiated through roles in a serious game and documented through participants' conversation during a serious game. Future research will focus on whether the game can be used to learn, practice, and improve players' CPS skills.</t>
  </si>
  <si>
    <t>Visualization , Navigation , Refining , Games , Virtual reality , Tools , Collaborative work , Problem-solving Process , Collaborative Problem-solving Process , Virtually , High School , Middle School , High School Students , Paired Student , Gameplay , Biological Terms , Two-way Communication , Serious Games , Effective Communication , Cystic Fibrosis , Strong Connection , Codebook , Visual Network , Collaborative Process , School Type , Role-playing , Immersive Virtual Reality , One-way Communication , Game Design , Positive Interdependence , Biological Classification , Flow Theory , Set Of Ideas , Soft Skills , Different Levels Of Knowledge , virtual reality , collaborative problem solving , game-based learning , collaboration , biology</t>
  </si>
  <si>
    <t>10.1109/IGARSS.2001.976102</t>
  </si>
  <si>
    <t>Visualisation of geographic information in a dynamic 3-dimensional environment</t>
  </si>
  <si>
    <t>For an efficient exploration of integrated remote sensing and GIS datasets of high dimensionality, virtual reality technology is likely to offer much promise in the future and is likely to become indispensable alongside developments in 3-D visualisation techniques. The aim of this study was to investigate how new and emerging technologies may be used to provide improved visualisation of geographic data and new distributed services and systems. A prototype visualisation environment was developed around multi-platform open source software tools which allows for 2- and 3-dimensional views, exploration and navigation of Earth Observation imagery and other associated geographic data such as land use maps.</t>
  </si>
  <si>
    <t>Data visualization , Space technology , Prototypes , Graphics , Libraries , Open source software , Navigation , Information technology , Statistics , Java , Visual Information , Prototype , Land Use , Open-source Software , Geographic Data , 3D Visualization , Visual Environment , Virtual Reality Technology , Land Use Map , Visual System , Public Domain , Application Programming Interface , Land Use Classification , 3D Graph , Joint Research Centre , Triangulated Irregular Network</t>
  </si>
  <si>
    <t>10.1109/CCNC51664.2024.10454751</t>
  </si>
  <si>
    <t>A Demonstration of ALTRUIST for Conducting QoE Subjective Tests in Immersive Systems</t>
  </si>
  <si>
    <t>Subjective Quality of Experience (QoE) studies often require setting up complex lab environments to study users' perceptions of the application or service under controlled test conditions. These lab environments must control applications and devices to generate the required test conditions accurately, reliably, repeatedly, and error-free under study. Further, the data collection should be performed on many devices, such as clients and servers, often in real-time, and correctly labelled according to each test condition. To circumvent the complex task of configuring the lab environment and the laborious and error-prone work of data collection, we demonstrate ALTRUIST, a multi-platform tool to conduct subjective tests efficiently. In particular, we present the use of ALTRUIST in two lab setups involving immersive applications such as mobile cloud gaming and virtual reality gaming.</t>
  </si>
  <si>
    <t>Performance evaluation , Virtual reality , Data collection , Cloud gaming , Real-time systems , Quality of experience , Servers , Quality Of Experience , Immersive System , Test Conditions , Laboratory Environment , Mobile Games , Virtual Reality Games , Mobile Cloud , Digital Networks , Repetitive Tasks , Multimedia Applications , List Of Agents , Subjective tests , Quality of Experience , Toolkit , Multimedia , Games , Extended Reality , Cloud Gaming</t>
  </si>
  <si>
    <t>['virtual reality', 'extended reality', 'ALTRUIST']</t>
  </si>
  <si>
    <t>10.1109/CSTE55932.2022.00009</t>
  </si>
  <si>
    <t>Requirements Analysis and a Design Model for Educational VR Prototyping</t>
  </si>
  <si>
    <t>Previous research has indicated the potential of Virtual Reality (VR) in education, and there is a growing need in vocational education to apply VR in teaching and learning. Helping secondary vocational teachers join in the creation process of VR applications is of great significance. However, VR prototyping tools are lacking for teachers. To address this issue, we collect information through interviews and questionnaires and analyze the requirements for educational VR prototyping. Then based on these requirements collected from secondary vocational teachers, we propose a design model with recommendations for educational VR fast prototyping. This model comprises four modules: learning resources, shared resources database, built-in templates, and scanning modeling. Additionally, it suggests the prototyping should have functions including no programming, low fidelity, interactive and immersive, offline download, team collaboration, and multi-platform operation.</t>
  </si>
  <si>
    <t>Solid modeling , Analytical models , Databases , Computational modeling , Education , Collaboration , Virtual reality , Model Design , Virtual Reality In Education , Interactive , Secondary School , Vocational Training , Learning Resources , Database Resource , Collaborative Team , Virtual Reality Applications , Real Teaching , Prototype Tool , Disciplines , Interaction Effect , Cronbachâ€™s Alpha , Professional Development , Knowledge Sharing , Professional Skills , Functional Requirements , Secondary School Teachers , Good Compatibility , Secondary Vocational School , Augmented Reality Applications , Training Resources , Program Code , Cronbach Alpha Values , Educational Requirements , Autonomous Learning , Objective Of The Survey , Communication Platforms , Professional Application , virtual reality , prototyping , vocational education , interviews , questionnaires</t>
  </si>
  <si>
    <t>['multi-platform', 'collaborative', 'collaboration']</t>
  </si>
  <si>
    <t>10.1109/SEC.2018.00041</t>
  </si>
  <si>
    <t>Mobile Edge Computing â€“ a Booster for the Practical Provisioning Approach of Web-Based Augmented Reality</t>
  </si>
  <si>
    <t>Web-based Augmented Reality (Web AR) provides a lightweight, cross-platform, and pervasive AR solution. However, all of the current Web AR implementations still face some challenges, which greatly hinder the promotion of Web AR applications. Benefiting from Mobile Edge Computing (MEC) paradigm, in this paper, we propose a MEC-based collaborative Web AR solution, which can be regarded as a feasible and promising one. The edge server not only reduces the network latency but also decreases the bandwidth usage of core networks. Prototype implementation demonstrated the effectiveness and practicability of the proposed MEC-based solution for real-world Web AR development and deployment.</t>
  </si>
  <si>
    <t>Cloud computing , Servers , Bandwidth , Performance evaluation , Edge computing , Augmented reality , Collaboration , Edge Computing , Mobile Edge Computing , Edge Server , Application Programming Interface , Transmission Images , Mobile Augmented Reality , Web based Augmented Reality , Cloud Computing , Mobile Edge Computing</t>
  </si>
  <si>
    <t>10.1109/VRW50115.2020.00275</t>
  </si>
  <si>
    <t>MeteorologyAR: A Mobile AR App to Increase Student Engagement and Promote Active Learning in a Large Lecture Class</t>
  </si>
  <si>
    <t>We present a study using a mobile AR (Augmented Reality) App to enhance large lecture classes both inside and outside the classroom. When students scan the target images using the App as directed by the instructor during the class, animated instructive materials, such as different cloud formation, are presented directly on individual studentsâ€™ mobile screens. When students study independently outside the classroom, audio instruction and sound effects features of the App can be used along with the visual presentation. Unity and Vuforia were used for the cross-platform (iOS and Android) development of the App. The App was deployed and tested in an Introductory Meteorology class through in-class instructor led demo and students independent usage outside classroom. A survey was administered to collect feedback on studentsâ€™ attitudes, engagement and satisfaction level, app performance, and other learning and user experiences toward the App. Responses from 95 students were received and analyzed. The survey results indicate that majority students have found the App to be engaging, satisfactory, and considered it to be a promising learning tool. Through the study, AR mobile App is shown to have great potential to be utilized as an active learning tool in large lecture class settings where itâ€™s difficult for instructors to engage with individual students.</t>
  </si>
  <si>
    <t>Meteorology , Clouds , Three-dimensional displays , Augmented reality , Solid modeling , Cloud computing , Tools , Active Learning , Student Engagement , Large Lecture , Augmented Reality App , Large Lecture Classes , Mobile App , Instructive , User Experience , Large Class , Target Image , Individual Students , App Developers , Cloud Formation , Tool In Settings , Mobile Screen , Mobile Devices , Audio Recordings , Size Classes , Tornado , Unique Images , App Functionality , Cloud Model , AR , Mobile , Meteorology , Large lecture , Education</t>
  </si>
  <si>
    <t>['augmented reality', 'virtual environment', 'AR', 'MeteorologyAR']</t>
  </si>
  <si>
    <t>10.1109/FoNeS-AIoT54873.2021.00024</t>
  </si>
  <si>
    <t>EasyARPiano: Piano Teaching Mobile App with Augmented Reality</t>
  </si>
  <si>
    <t>Music has evolved into a fascinating component of human life and a vital role player. Piano is one of the key fields of music, and music venues all over the world welcome a huge number of people who are interested in learning it. Despite this high demand, music institutions charge students a high price for piano lessons. The conducted studies related to this topic didn't solve the issue of learning costs since they required expensive devices to setup. The purpose of this study is to create an affordable, simple, easy-to-set-up, and accessible piano teaching mobile application that everybody can use with their basic augmented reality devices, such as smartphones, which have become an essential part of our lives in the last decades. This cross-platform app can be installed on Android or iOS smartphones. The player sits in front of a genuine MIDI keyboard and launches the app, selecting a music track and the proper mode to play in, whether it is beginner, medium, or expert. The app uses the smartphone's screen to provide hints by displaying falling notes on the piano keys that must be touched at the right time. It also uses the smartphone's camera to track the player's hand movements. Each song has a weighted score that the player should achieve. As the player continues playing, the earned score is displayed on the screen. After the game is completed, the final score is displayed on the screen as shared feedback on the player's performance.</t>
  </si>
  <si>
    <t>Costs , Tracking , Education , Keyboards , Games , Cameras , Mobile applications , Mobile App , Music Education , Hand Movements , Player Performance , Smartphone Camera , Smartphone Screen , Conceptual Framework , Visual Learning , Head-mounted Display , Hand Motion , Hardware Devices , Mixed Reality , Hours Of Practice , Software Development Kit , Game Objects , Microsoft Visual Studio , Augmented Reality , Teaching Piano , Unity , Vuforia , Mobile Application</t>
  </si>
  <si>
    <t>10.1109/ISMAR-Adjunct.2016.0081</t>
  </si>
  <si>
    <t>PoLAR: A Portable Library for Augmented Reality</t>
  </si>
  <si>
    <t>We present here a novel cross-platform library to facilitate research and development applications dealing with augmented reality (AR). Features include 2D and 3D objects visualization and interaction, camera flow and image manipulation, and soft-body deformation. Our aim is to provide computer vision specialists' with tools to facilitate AR application development by providing easy and state of the art access to GUI creation, visualization and hardware management.We demonstrate both the simplicity and the efficiency of coding AR applications through three detailed examples. PoLAR can be downloaded at http://polar.inria.fr and is distributed under the GPL licence.</t>
  </si>
  <si>
    <t>Three-dimensional displays , Libraries , Cameras , Two dimensional displays , Engines , Augmented reality , Graphical user interfaces , Graphical User Interface , Augmented Reality Applications , 2D Object , Interactive , Open-source Software , Finite Element Method , Constitutive Equations , Nodes In The Graph , Projection Matrix , Tracking Algorithm , Mobile Platform , Image Synthesis , Medical Context , 3D Scene , Computer Vision Algorithms , Physics Engine , Soft Body , Software Development Kit , Scene Graph , Custom Tracks , 1.3.4 [Computer Graphics]: Graphics Utilitiesâ€”Application packages; I.4.9 [Image Processing and Computer Vision]: Applicationsâ€”[I.6.8]: Simulation and Modelingâ€”Types of Simulation Animation</t>
  </si>
  <si>
    <t>10.1109/ISMAR-AMH.2011.6093640</t>
  </si>
  <si>
    <t>Building your vision with Qualcomm's Mobile Augmented Reality (AR)</t>
  </si>
  <si>
    <t>Academic/Research Overview of Mobile Augmented Reality Introduction to the Qualcomm AR Platform â€” Features and Usage Scenarios Developing Mobile AR Applications using Qualcomm's Unity Extension Introduction to Qualcomm's QCAR SDK Native API Cross Platform Development with the Native QCAR SDK Preview: New Features of QCAR 1.1</t>
  </si>
  <si>
    <t>['augmented reality', 'virtual environment', 'QCAR', 'AR']</t>
  </si>
  <si>
    <t>10.1109/ICHCI54629.2021.00051</t>
  </si>
  <si>
    <t>Design and implementation of traditional kite art platform based on human-computer interaction and WebAR technology</t>
  </si>
  <si>
    <t>With the rapid development of the Internet and the update and iteration of electronic products, augmented reality technology is widely used in military, medical, education, entertainment and other fields. Compared with traditional AR technology, WebAR can efficiently run on the web browsers of various systems and can be used without additional APP. WebAR achieves the advantages of a light-weight, easy spread and cross-platform. With the development of these digital means, the way of human-computer interaction presentation is also changing with each passing day. It is gradually being loved and sought after by people. In this paper, we propose a traditional kite art platform based on human-computer interaction and WebAR technology, focusing on the types and crafts of kites. Through the use of front-end, three-dimensional (3D) modeling and other technologies on the platform, users can better experience the charm of traditional kite art.</t>
  </si>
  <si>
    <t>Human computer interaction , Art , Three-dimensional displays , Education , Focusing , Entertainment industry , Internet , Human-computer Interaction , Interactive Technology , Traditional Art , Traditional Platforms , Human-computer Interaction Technology , Web Browser , Augmented Reality Technology , Web Page , Application Programming Interface , JavaScript , component , human-computer interaction , WebAR , front-end technology , traditional kite art</t>
  </si>
  <si>
    <t>10.1109/ISMAR.2011.6092355</t>
  </si>
  <si>
    <t>Building your vision with Qualcomm's Mobile Augmented Reality (AR) platform: AR on mobile devices</t>
  </si>
  <si>
    <t>Academic/Research Overview of Mobile Augmented Reality Introduction to the Qualcomm AR Platform â€” Features and Usage Scenarios Developing Mobile AR Applications using Qualcomm's Unity Extension Introduction to Qualcomm's QCAR SDK Native API Cross Platform Development with the Native QCAR SDK</t>
  </si>
  <si>
    <t>10.1109/VRW52623.2021.00121</t>
  </si>
  <si>
    <t>WebPoseEstimator: A Fundamental and Flexible Pose Estimation Framework for Mobile Web AR</t>
  </si>
  <si>
    <t>Exploring immersive augmented reality (AR) on the cross-platform web has attracted a growing interest. We implement WebPoseEstimator, a fundamental and flexible pose estimation framework, running on the common web platform, and providing the core capability to enable true Web AR. WebPoseEstimator provides a first real-time pose estimation framework that optimizes the loosely coupled multi-sensor fusion framework to flexibly adapt heterogeneous mobile devices. We also introduce how to optimize and compile such computationally intensive pose estimation from C++ source code into JavaScript profiles of less than 2 MB, thus supporting the fundamental and underlying capability for implementing true Web AR.</t>
  </si>
  <si>
    <t>Three-dimensional displays , Conferences , Pose estimation , C++ languages , User interfaces , Real-time systems , Mobile handsets , Pose Estimation , Flexible Framework , Fundamental Framework , Pose Estimation Framework , Mobile Devices , Source Code , Real-time Estimation , Heterogeneous Devices , Multi-sensor Fusion , Core Capabilities , Implementation Of Management , Camera Pose , Augmented Reality Applications , Computing methodologies , Computer graphics , Graphics systems and interfaces , Mixed/augmented reality</t>
  </si>
  <si>
    <t>10.1109/ElConRus51938.2021.9396358</t>
  </si>
  <si>
    <t>Augmented Reality Application as a Food Purchasing Assistant</t>
  </si>
  <si>
    <t>Possibility of application of apps with the function of augmented reality for daily use is considered by the example of development and subsequent use of food search app for pensioners in food stores. The experimental part of the work describes the process of selecting important functions of the application which must help pensioners to buy food in stores. Describes the architecture and process of creating a cross-platform application using Unity 3D, the interaction of the application with a web server through the processing of requests received from the mobile application. The results show examples of mobile application work, possibilities of this application, as well as the results of surveys of potential users about the usefulness of such applications. In summary, there are conclusions of the work, the advantages and disadvantages of the finished product.</t>
  </si>
  <si>
    <t>Three-dimensional displays , Production , Mobile handsets , Web servers , Mobile applications , Service-oriented architecture , Augmented reality , Augmented Reality Applications , Mobile App , Conclusions Of This Work , Example Of Development , Unity 3D , Daily Life , Mobile Phone , Survey Results , Authors Of This Paper , Smartphone Camera , Lowest Price , Everyday Lives Of People , Smartphone , Google Maps , augmented reality , AR , Android , Unity 3D</t>
  </si>
  <si>
    <t>10.4108/icst.collaboratecom.2013.254079</t>
  </si>
  <si>
    <t>Cheeka: A mobile application for personal safety</t>
  </si>
  <si>
    <t>The number of users having smartphones equipped with GPS have increased rapidly. Hence, it can be used efficiently for personal security or various other protection purposes. This paper presents Cheeka, a multipurpose personal safety application developed for smartphones belonging to various platforms like Android, Windows Phone and Blackberry. It enables the user to track their Facebook friends with the timestamp of the position. If the user feels he is in danger, the application reports the location to the user's trusted contacts for every few minutes unless the user feels he is safe. Thus, it works like a security guard following behind till the person reaches a safe place. It consists of several other key features like speed monitor, panic alerts and unauthorized power offs. Cheeka also has the functionality of displaying the user's friends who are nearby through Augmented Reality. The ubiquitous nature of Cheeka leads to the cross platform application development across desktop and mobile.</t>
  </si>
  <si>
    <t>Smart phones , Mobile communication , Facebook , Global Positioning System , Safety , Monitoring , Educational institutions , Personal Safety , User-friendly , Security Guards , Blackberry , Personal Security , User Feels , Future Improvements , Speed Limit , User Location , Minute Intervals , Social Profiles , Public Transport System , GPS Tracking , Push Notifications , Market Applications , Self-tracking , Desktop Version , Mobile Version , Cheeka , GPS Tracker , Facebook friends tracker , Family Safety , Speed Monitor , personal safety , travel , bodyguard , smartphone , Android , Windows Phone , Blackberry</t>
  </si>
  <si>
    <t>10.1109/VR.2001.913770</t>
  </si>
  <si>
    <t>Distributed virtual reality using Octopus</t>
  </si>
  <si>
    <t>With the widespread popularity of the Internet and advances in distributed computing and in virtual reality, more flexibility is needed in the development and use of collaborative virtual environments. In this paper, we present Octopus, a cross-platform, object-oriented API for constructing shared virtual worlds. The list of goals for Octopus, a description of its design and a detailed discussion of its implementation are provided. The design description gives explanations of the three components of Octopus: the core that handles networking and data sharing, the interface for implementing user representations in the virtual space (avatars), and the actual implementations of the avatars.</t>
  </si>
  <si>
    <t>Virtual reality , Chromium , Virtually , Octopus , Distributed Computing , Collaborative Environment , User Representation , Operating System , Objective Conditions , Collaborative Platform , Immersive Virtual Reality , Virtual Reality Applications , Shared Object , Dead Reckoning , Datagram</t>
  </si>
  <si>
    <t>['cross-platform', 'collaborative', 'collaborative environment', 'virtual environment', 'collaborative virtual environments']</t>
  </si>
  <si>
    <t>10.1109/ICEPG63230.2024.10775989</t>
  </si>
  <si>
    <t>Research on the evaluation system of MR model engine for three dimensional auxiliary maintenance of GIS equipment in pumped storage power stations</t>
  </si>
  <si>
    <t>The increasing demand for efficient and safe operation of pumped storage power plants has highlighted the importance of three-dimensional auxiliary maintenance of GIS (Gas Insulated Switchgear) equipment. Mixed Reality (MR) technology has demonstrated immense potential in the maintenance of power plant equipment. This paper proposes an evaluation system for MR model engines, focusing on Unity 3D and Unreal Engine, specifically for three-dimensional auxiliary maintenance of GIS equipment in pumped storage power plants. The system comprehensively assesses various dimensions, including graphics rendering quality, ease of use, cross-platform support, community resources, performance optimization, development cost, user experience, plugin extensibility, and technical support. The results indicate that this evaluation system effectively evaluates the application of different engines in the construction of MR models for GIS equipment in pumped storage power plants, providing a basis for decision-making in the development of MR models for three-dimensional auxiliary maintenance of GIS equipment.</t>
  </si>
  <si>
    <t>Solid modeling , Three-dimensional displays , Switchgear , Virtual reality , User interfaces , Maintenance , Power systems , Gas insulation , Engines , Power generation , Pumped storage power plant GIS equipment , three-dimensional auxiliary maintenance , mixed reality , evaluation system</t>
  </si>
  <si>
    <t>10.1109/MCG.2023.3263268</t>
  </si>
  <si>
    <t>Toward a Holistic Virtual Environment for Graph Visualization and Analysis</t>
  </si>
  <si>
    <t>Interactive data visualization plays a crucial role in the interpretability of large datasets. Virtual reality offers unique advantages in exploring data, beyond traditional 2-D views. This article presents a set of interaction artifacts designed for analyzing and interpreting complex datasets through immersive 3-D graph visualization and interaction. Our system makes complex datasets easier to work with by offering a wide range of visual customization tools and intuitive methods for selection, manipulation, and filtering. It also provides a cross-platform, collaborative environment that can be accessed by remote users through traditional computers, drawing tablets, and touchscreen devices.</t>
  </si>
  <si>
    <t>Computers , Visualization , Filtering , Data visualization , Virtual environments , Collaboration , Touch sensitive screens , Virtually , Visibility Graph , Navigation , Large Datasets , High-performance Computing , Complex Datasets , Collaborative Environment , Virtual Reality Technology , Use Of Virtual Reality , 3D Graph , Large Graphs , Thousands Of Dollars , Graph Layout , Virtual Reality Devices , Visual Clutter , Interactive Data Visualization , Remote User , High-performance Computing Systems , Graph Datasets , Navigation Control , Real-world Use Cases , Ray Casting , Layout Algorithm , Metadata , Real-world Use , Head-mounted Display , Project Partners , Web Browser , Node Selection , Subset Of Nodes</t>
  </si>
  <si>
    <t>['cross-platform', 'collaborative', 'collaboration', 'collaborative environment', 'virtual environment']</t>
  </si>
  <si>
    <t>10.1109/LDAV64567.2024.00019</t>
  </si>
  <si>
    <t>Exploring Large-Scale Scientific Data in Virtual Reality</t>
  </si>
  <si>
    <t>The conventional method of data exploration primarily relies on 2D and 3D visualization tools. However, with the advent of lower-cost virtual reality (VR) hardware, a transformation is underway. This study presents a novel data pipeline developed from ParaView (Open source Scientific visualization software) to the Unity Game Engine (Cross platform used to develop interactive contents such as games, animations and in this case VR) to investigate this transition. Specifically, we apply VR technology to the exploration of particle-based scientific datasets, focusing on data generated by a Hardware/Hybrid Accelerated Cosmology Code (HACC) simulation. This project applies VR to the identification of patterns and clusters within HACC particle-based datasets. We enable effective user interaction by integrating VR into the broader field of large data exploration, which includes features like data interaction, manipulation, and in-depth analysis. We implement custom interactions to enable interrogation of underlying data streams to provide deeper insight.</t>
  </si>
  <si>
    <t>Three-dimensional displays , Pipelines , Data visualization , Focusing , Virtual reality , Games , Software , Hardware , Streams , Engines</t>
  </si>
  <si>
    <t>10.1109/ICOCO53166.2021.9673551</t>
  </si>
  <si>
    <t>Comparison of the Development of the VR-UC Application for Platforms Mobile and Desktop Relative to Its Optimization</t>
  </si>
  <si>
    <t>The development of cross-platform interactive virtual reality applications, requires the use of techniques and optimization tools to provide good end-user performance and availability on desktop and mobile platforms; about that, it has to take into consideration the growing demand for the use of geometric and polygonal data, since although technological advances in high-end hardware are constant, these are not as accessible to most people, so there is a need to increase interactive and immersive applications performance, which will depend on the knowledge with which it is developed. This research applies optimization tools and techniques, comparing the measurement of variables, corresponding to performance and functionality of the application called VR-UC, in its two stages; related to its optimization, on the platforms: Mobile and Desktop, where its Quantity is compared Geometric, Number of Objects on Stage, Number of Materials, Number of Batches (DrawCalls) and Frames Per-second (FPS), resulting in the optimized application in its Stage II, had a favorable evolution in its performance, reaching 400 fps in its desktop version and 25 fps in mobile, differentiating from the first one with 365 fps and 5 fps respectively. This allows us to conclude that the use of optimization tools and techniques are necessary and will depend on the purpose of what will be developed by taking mainly into account the hardware factor.</t>
  </si>
  <si>
    <t>Performance evaluation , Solid modeling , Three-dimensional displays , Immersive experience , Solids , Rendering (computer graphics) , Hardware , Development Of Applications , Use Of Techniques , End-users , Number Of Objects , Performance In Applications , Optimization Tool , Number Of Materials , Mobile Platform , Virtual Reality Applications , Frames Per Second , Demand For Use , Desktop Version , Favorable Evolution , Polygon Data , Triangular , Mobile Devices , User Experience , Virtual World , Considerable Improvement , Geometric Quantities , Relative Stage , Static Objects , Dynamic Objects , Unity 3D , Hardware Features , Virtual reality , techniques , tools , optimization , number of objects , quantity of materials , number of batches , frames per second</t>
  </si>
  <si>
    <t>10.1109/JPROC.2019.2895105</t>
  </si>
  <si>
    <t>Web AR: A Promising Future for Mobile Augmented Realityâ€”State of the Art, Challenges, and Insights</t>
  </si>
  <si>
    <t>Mobile augmented reality (Mobile AR) is gaining increasing attention from both academia and industry. Hardware-based Mobile AR and App-based Mobile AR are the two dominant platforms for Mobile AR applications. However, hardware-based Mobile AR implementation is known to be costly and lacks flexibility, while the App-based one requires additional downloading and installation in advance and is inconvenient for cross-platform deployment. In comparison, Web-based AR (Web AR) implementation can provide a pervasive Mobile AR experience to users thanks to the many successful deployments of the Web as a lightweight and cross-platform service provisioning platform. Furthermore, the emergence of 5G mobile communication networks has the potential to enhance the communication efficiency of Mobile AR dense computing in the Web-based approach. We conjecture that Web AR will deliver an innovative technology to enrich our ways of interacting with the physical (and cyber) world around us. This paper reviews the state-of-the-art technology and existing implementations of Mobile AR, as well as enabling technologies and challenges when AR meets the Web. Furthermore, we elaborate on the different potential Web AR provisioning approaches, especially the adaptive and scalable collaborative distributed solution which adopts the osmotic computing paradigm to provide Web AR services. We conclude this paper with the discussions of open challenges and research directions under current 3G/4G networks and the future 5G networks. We hope that this paper will help researchers and developers to gain a better understanding of the state of the research and development in Web AR and at the same time stimulate more research interest and effort on delivering life-enriching Web AR experiences to the fast-growing mobile and wireless business and consumer industry of the 21st century.</t>
  </si>
  <si>
    <t>Augmented reality , 5G mobile communication , Performance evaluation , Mobile handsets , Cloud computing , Research and development , Communication networks , State Of The Art , Service Providers , Research And Development , Mobile App , Open Research , Mobile Network , 5G Networks , Augmented Reality Applications , Computing Paradigm , Mobile Devices , Computational Resources , Cloud Computing , User Experience , Object Detection , Object Recognition , Types Of Mechanisms , Implementation Of Approach , Performance In Applications , Computational Capabilities , Edge Computing , Mobile Edge Computing , Edge Server , Network Slicing , Simultaneous Localization And Mapping , Typical Implementation , Implementation Of Mechanisms , Communication Delay , Collaborative Communication , Computation Offloading , Types Of Solutions , 5G , augmented reality (AR) , cloud computing , edge computing , mixed reality , mobile augmented reality (Mobile AR) , osmotic computing , virtual reality (VR) , Web-based augmented reality (Web AR)</t>
  </si>
  <si>
    <t>['virtual reality', 'augmented reality', 'mixed reality', 'virtual environment', 'virtual environment', 'VR', 'AR']</t>
  </si>
  <si>
    <t>10.1109/MIC.2018.043051464</t>
  </si>
  <si>
    <t>A New Era for Web AR with Mobile Edge Computing</t>
  </si>
  <si>
    <t>Dedicated device-based and app-based augmented reality (AR) solutions have inherent limitations regarding cross-platform, pervasive AR application provisioning. Web-based AR (web AR), a promising lightweight and cross-platform approach to AR, is gaining increasing attention owing to its extensive application areas. However, for computationally intensive AR applications, the weak computational efficiency of current web browsers seriously hampers applications of web AR on a large scale. The browser + cloud approach suffers from the high-latency dilemma. Now, with the emerging 5G networks, mobile edge computing (MEC) promises to greatly reduce network latency (even to 1 ms) by deploying applications at the network edge closer to users, which provides an opportunity for performance improvement of web AR. In this article, the authors envision that the application of MEC has the potential to bring web AR into a new era. Specifically, an MEC-oriented web AR solution is first proposed, followed by the design and deployment details. The authors also discuss future directions aimed at using MEC to tackle the performance issues of web AR in 3G, 4G, and 5G networks.</t>
  </si>
  <si>
    <t>Browsers , Cloud computing , Augmented reality , Edge computing , Servers , Computational efficiency , 5G mobile communication , Edge Computing , Mobile Edge Computing , Computational Complexity , Cloud Computing , Wearable Devices , Lack Of Standardization , Quality Of Experience , Linear Solver , Material Objects , Web Browser , Opportunities For Improvement , Computational Capabilities , 5G Networks , Field Of Art , End Devices , Ability Of The Device , Computing Paradigm , 4G Networks , Internet Of Things , Edge Server , Delay Issues , Terminal Side , Scale-invariant Feature Transform , China Mobile , Remote Server , Submodule , Ultra-reliable Low-latency Communications , Wireless Networks , Modulation Of Processes , Internet , augmented reality , Web-based AR , mobile edge</t>
  </si>
  <si>
    <t>10.1109/TCC.2020.3046128</t>
  </si>
  <si>
    <t>Edge AR X5: An Edge-Assisted Multi-User Collaborative Framework for Mobile Web Augmented Reality in 5G and Beyond</t>
  </si>
  <si>
    <t>Multi-user mobile Augmented Reality (AR) has been successfully used in various fields as a novel visual interaction technology. But current mainstream wearable device-based and app-based solutions are still facing cross-platform, real-time communication, and intensive computing requirements. Mobile Web technology is envisioned to be a promising supporting technology for cross-platform application of mobile AR especially in 5G networks, which provide pervasive communication and computing resources thereby forming a formidable framework for the practical application of multi-user mobile Web AR. However, the problem of how to use these new techniques properly to achieve efficient communication and computing collaboration is obviously paramount in order for multi-user mobile Web AR to be realized in 5G networks. In this article, we propose the first edge-assisted multi-user collaborative framework for mobile Web AR in the 5G era. First, we propose a heuristic mechanism BA-CPP for efficient communication planning, which allows multi-user interaction synchronization to be achieved. Second, we introduce a motion-aware key frame selection mechanism called Mo-KFP to optimize the computational efficiency of the edge system, and simultaneously alleviate the initialization problem by collaborating with nearby mobile devices using the Device-to-Device (D2D) communication technique. Experiments are conducted in a real-world 5G network, and the results demonstrate the superiority of our proposed collaborative framework.</t>
  </si>
  <si>
    <t>5G mobile communication , Cloud computing , Collaboration , Servers , Synchronization , Feature extraction , Planning , Collaborative Framework , Mobile Web , Synchronization , Mobile Devices , Computational Resources , Efficient Communication , Communication Techniques , 5G Networks , Communication Plan , Key Frames , Augmented Reality Applications , User Experience , Data Transmission , Object Recognition , Network Changes , Video Frames , Feature Points , Communication Links , Mobile Users , Object Tracking , Edge Server , D2D Communication , Feature Extraction Algorithm , Multi-user Communication , Mobile Edge Computing , SIFT Algorithm , Communication Latency , Edge Nodes , Internet Service Providers , Optical Flow Algorithm , Edge computing , collaborative computing , mobile computing , Web-based augmented reality , 5G networks</t>
  </si>
  <si>
    <t>['cross-platform', 'collaborative', 'collaboration', 'multi-user']</t>
  </si>
  <si>
    <t>10.1109/ic-ETITE58242.2024.10493515</t>
  </si>
  <si>
    <t>Virtual Reality-Based Training Simulator for Robot-Assisted Surgery Using Unity and 3D Slicer</t>
  </si>
  <si>
    <t>Robotic interventions have become a pivotal component in minimally invasive neurosurgical procedures. While the use of robotic devices in medical operations is advancing, there is still a pressing need to train and equip medical professionals with emerging biomedical developments. Though Virtual reality (VR) has been proven to be a great tool for embodied learning, existing studies demonstrate a lack of interactive open-source platforms for medical interventions. Addressing this need for robot-assisted surgery (RAS) skills acquisition task, we propose a heuristic learning scheme in a simulator encompassing cross-platform registration tasks to train individuals for a typical image-guided surgery (IGS) procedure. The proposed training simulator offers an interactive, risk-free, cost-effective, and efficient learning platform for acquiring RAS skills both in Desktop VR and Head Mounted Display (HMD) VR settings. This training module provides a workflow for patient registration between the simulated robotic coordinate space in Unity 3D, and the IGS coordinate space in 3D slicer. The simulator's interface provides a user-friendly training environment with realtime instructions as well as visual and tactile feedback. A data collection scheme is also presented for a comparative user study of the learning experiences between HMD and desktop VR-based learning settings. This work showcases the efficacy of RAS training platform in performing cross-platform fiducial registration with an RMSE of 1.34 mm (in Desktop VR) and 1.49 mm (in HMD settings).</t>
  </si>
  <si>
    <t>Training , Visualization , Three-dimensional displays , Robot kinematics , Surgery , Resists , Virtual reality , Simulation Training , 3D Slicer , Root Mean Square Error , Open-source Software , Patient Register , 3D Space , Visual Feedback , Learning Platform , Coordinate Space , Training Module , Head-mounted Display , Training Platform , Image-guided Surgery , Virtual Reality Setting , Unity 3D , Degrees Of Freedom , Surgeons , Medical Imaging , Simulation Platform , MRI Scans , Skull Model , Sophisticated Procedures , Effective Medium , Fiducial Points , End-effector , Task Performance , Collision Detection , User Performance , Robot-assisted surgery (RAS) , Virtual reality (VR) , Minimally Invasive surgery (MIS) , Image Guided Surgery (IGS)</t>
  </si>
  <si>
    <t>['virtual reality', 'virtual environment', 'VR', 'MRI']</t>
  </si>
  <si>
    <t>10.1109/MetaCom62920.2024.00038</t>
  </si>
  <si>
    <t>Reversing the Virtual Maze: An Overview of the Technical and Methodological Challenges for Metaverse App Analysis</t>
  </si>
  <si>
    <t>The Metaverse is a virtual world that is becoming increasingly popular. Recent technological advances, such as head-mounted displays and novel sensors, have allowed for the harmonious integration of the virtual world into our reality. This integration is transforming how we interact with our environment and with each other and offers endless entertainment, social, and business opportunities. Since the technology is in its early stages and far from market consolidation, there has been a notable proliferation of new platforms and devices resulting in a highly heterogeneous ecosystem.Much like with Smartphones, popular platforms allow for the installation of third-party applications, accessible through online marketplaces. However, the Metaverse aims to enable seamless coordination between virtual environments. As a result, developers face the pressure of being present on a wide range of platforms and rely on cross-platform development frameworks that add yet another layer of complexity to the stack. This complexity, together with the fact that XR headsets are equipped with an arsenal of disrupting new sensors, has the potential to pose new risks to the security and privacy of their users. Although progress has been made in identifying risks in this ecosystem, there is still a significant gap in methodologies and techniques for studying actionable risks in popular headsets.In this work, we present a vision â€” based on experience â€” for application analysis that considers various ecosystem components and highlights challenges to address emerging threats effectively.</t>
  </si>
  <si>
    <t>Threat modeling , Headphones , Privacy , Metaverse , Reviews , Ecosystems , Sensors , Complexity theory , Security , Smart phones , Technical Challenges , Virtual Maze , Popular Platform , Head-mounted Display , Online Marketplace , Analysis Techniques , Dynamic Analysis , Application Of Analysis , Real-world Applications , Software Development , Development Cycle , Static Analysis , Security Risks , Software Libraries , Threat Model , Software Architecture , Virtual Reality Applications , Understanding Of Ecosystems , Stand-alone Device , Platform Markets , Authentication Service , Malware , Unreal Engine , Privacy Threats , Malicious Users , Information Leakage , User Data , Game Engine</t>
  </si>
  <si>
    <t>['virtual reality', 'virtual environment', 'XR']</t>
  </si>
  <si>
    <t>10.1109/ICOSEC54921.2022.9952025</t>
  </si>
  <si>
    <t>Performance Analysis and Optimization Techniques in Unity 3D</t>
  </si>
  <si>
    <t>Unity3d is a powerful toolset that can be used to build 3D interactive applications and technology like games, simulations, augmented reality, immersive reality, etc. This game engine can execute the graphics, simulate physics, play audio, provide interactions, facilitate photorealistic rendering, and is excellent for cross-platform development. Although everything that users perceive is super-optimized, still an application suffers from poor performance, because of inefficient or poorly organized code, disorganized memory management, unnecessary use of overly complex physics simulations, etc. Poor performance of the application can break the user experience. Another side of an application properly optimized provides a smooth and responsive experience. To provide a good experience to the users, advanced knowledge of engines is required. Even if each application required a unique approach for optimization, Still there are key techniques we can adopt in most situations. We are aiming at filling this gap, by evaluating the best techniques while performing tests and analyses with Unity3d tools. We started by explaining game engine architecture. Then we performed tests while comparing different techniques and came up with observations and findings. As Unity3d, aggressively contribute to developing innovative applications related with 3D computer graphics to promote and support industry and Manufacturing. This work is contribution to the Unity3D community to develop good performance applications to provide a good user experience.</t>
  </si>
  <si>
    <t>Three-dimensional displays , Memory management , Graphics processing units , Games , Rendering (computer graphics) , User experience , Performance analysis , Optimal Performance , Unity 3D , Performance Analysis Techniques , User Experience , 3D Graph , Game Engine , Memory Management , Operating System , Data Storage , Maximum Time , Graphics Processing Unit , Image Synthesis , Caching , Filling Rate , Game Development , Memory Layer , API Calls , Computer Graphics , Unity3d , Optimization , Garbage Collection , Innovation , Research , Technology , technological progress</t>
  </si>
  <si>
    <t>10.1109/COMRob64055.2024.10777424</t>
  </si>
  <si>
    <t>Haptic simulation as a tool to explain the relationships between force, field, potential and energy for point electric charges</t>
  </si>
  <si>
    <t>As part of the academic training of an engineering student, the laws associated with electromagnetism represent a subject whose theory and practice represent the bases of understanding other training disciplines, alluding to electronics, telecommunications, digital and analog systems. The bases to understand the physics of electromagnetism correspond to electrostatics; to this end, the topics associated with force, field, potential and energy for point electric charges correspond to the topics addressed in this contribution. A technological platform is proposed, designed to strengthen the principles of electrostatics from visual and kinesthetic stimulation. Studies associated with neurophysiological perception, with a focus on the learning process, argue that involving a greater number of sensory channels strengthens the understanding of knowledge that typically considers conventional strategies such as presentations and blackboard management. The platform is proposed with two haptic devices whose dynamics are controlled based on the evaluation of physical laws, as well as the data modified online by the student. The virtual reality environment is based on a graphical representation of a system of electrical charges, associated with each of the end effectors of the haptic devices. To do this, Unity 3D is used as a cross-platform tool for the integration of the virtual environment; the force commands, calculated from the physical laws of electrostatics, are sent to the haptic devices from C# scripts in real time. The workload index was verified through the NASA TLX protocol, in which 10 engineering students with theoretical knowledge of electricity and magnetism were evaluated.</t>
  </si>
  <si>
    <t>Training , Electric potential , Visualization , Force , Virtual environments , Robot sensing systems , Haptic interfaces , Electrostatics , Engineering students , Physics , Electrostatics , Virtual Reality , Cooperative Haptic Devices , Force Feedback , NASA TLX</t>
  </si>
  <si>
    <t>['cross-platform', 'virtual environment', 'virtual reality environment']</t>
  </si>
  <si>
    <t>10.1109/ICVEE59738.2023.10348201</t>
  </si>
  <si>
    <t>An Investigation of Running Load Comparisons of ARCore on Native Android and Unity for Outdoor Navigation System Using Smartphone</t>
  </si>
  <si>
    <t>In recent years, the utilization of location-based augmented reality (LAR) has gained popularity across various domains, including tourism, education, gaming, and advertising. The advancements in AR technology have made it easier to develop immersive LAR applications. ARCore, a widely adopted AR development library, enables the creation of location-based AR apps on Android devices. However, the implementation of ARCore in real-time scenarios that demand significant computational resources, like outdoor pedestrian navigation, can vary depending on the chosen development environment. This research aims to explore and compare the running load performance of ARCore implementation in location-based AR applications developed with Unity and Android Native, which are two prevalent AR development platforms. The study involves building a prototype LAR application using both Unity and native Android, followed by comprehensive running load performance evaluations. The findings reveal that while both Unity and native Android apps can deliver compelling location-based AR experiences, native Android apps demonstrate superior performance and resource efficiency in outdoor scenarios, whereas Unity offers the advantage of multi-platform support and ease of development for complex 3D assets. These insights provide valuable guidance to developers in selecting the most suitable approach for developing location-based AR applications for navigation, aligning with their specific needs and requirements.</t>
  </si>
  <si>
    <t>Location awareness , Performance evaluation , Visualization , Three-dimensional displays , Simultaneous localization and mapping , Navigation , Operating systems , Navigation System , Outdoor Navigation , Prototype , Advertising , Development Environment , Development Of Platforms , Android Devices , Android Apps , Augmented Reality Applications , Augmented Reality Technology , Mobile App , Performance Metrics , User Experience , State Of Charge , Mobile Data , Performance In Applications , Memory Usage , Test Device , Android Application , CPU Usage , User Location , Simultaneous Localization And Mapping , Test Scenarios , Immersive Experience , Virtual Objects , Outdoor Applications , CPU Memory , Battery Consumption , Battery Capacity , Navigation , Augmented Reality , ARCore , Load , Android , Unity , Smartphone</t>
  </si>
  <si>
    <t>['augmented reality', 'virtual environment', 'AR', 'LAR']</t>
  </si>
  <si>
    <t>10.1109/IPIN.2019.8911803</t>
  </si>
  <si>
    <t>Improving Augmented Reality Relocalization Using Beacons and Magnetic Field Maps</t>
  </si>
  <si>
    <t>In this paper, we show how beacon-based indoor localization and additional environmental fingerprints like magnetic field data can be used to both accelerate and increase the robustness of Augmented Reality (AR) relocalization. We show how the combination of Visual Inertial Odometry (VIO) and beacons can be used to construct a dense indoor magnetic field map that can act as a fine-grained calibration for compasses to quickly determine a mobile device's orientation. Unique to our approach is that we leverage accurate VIO trajectories to provide full vector magnetic field mapping that can be collected and used with devices placed in any orientation. We demonstrate a system running on an iPhone that can acquire location with 80th percentile 3D accuracy of 27cm in LOS and 46cm in NLOS, and our magnetic field mapping approach can instantly estimate orientation with 80th percentile accuracy of 11.7 degrees. We demonstrate an end-to-end system for generating a magnetic field map and subsequently localizing and tracking mobile users using beacons and VIO. This has the side effect of enabling multi-user (even cross-platform) AR applications, as all users can now be localized with respect to a common global reference without any sharing of visual feature maps.</t>
  </si>
  <si>
    <t>Magnetometers , Visualization , Robot sensing systems , Magnetic devices , Distance measurement , Three-dimensional displays , Mobile handsets , Magnetic Field , Field Map , Function Of Magnetic Field , Magnetic Map , Mobile Devices , Visual Features , Visual Map , Magnetic Vector , Augmented Reality Applications , Visual Odometry , Magnetic Field Data , Visual-inertial Odometry , Spatial Variation , Reference Frame , Local Function , Magnetometer , Field Changes , Local Estimates , Test Points , Field Variables , Simultaneous Localization And Mapping , Local Devices , Parking Garage , Angle Error , High Spatial Variability , Constant Field , 3D Field , Resettlement Process , Light Changes , Magnetic Field Direction</t>
  </si>
  <si>
    <t>10.1109/ICVEE59738.2023.10348217</t>
  </si>
  <si>
    <t>A Cross-Platform Implementation of Indoor Navigation System Using Unity and Smartphone INSUS</t>
  </si>
  <si>
    <t>Indoor navigation systems have become increasingly important for seamless navigation within complex buildings. In this paper, we present the cross-platform implementation of the Indoor Navigation System Using Unity and Smartphone (INSUS), on Android and iOS operating systems. INSUS utilizes augmented reality technology to display arrows to guide users to reach their destination. It employs the Simultaneous Localization and Mapping (SLAM) technique, combining the gyroscope and camera, to track user movements inside buildings after initializing the location using Quick Response (QR) codes. To ensure accurate results on different platforms we conduct experiments to measure navigation success rates on both. To achieve high accuracy we limit smartphone tilt angle between 80Â° to 100Â°. The evaluation results indicate INSUS achieves an average of 95.83% success rate for Android and 93.75% for iOS devices was achieved. It was generally found that INSUS compatible with both operating systems.</t>
  </si>
  <si>
    <t>Point cloud compression , Simultaneous localization and mapping , Tracking , Operating systems , Indoor navigation , Buildings , QR codes , Indoor Navigation , Operating System , Android Application , QR Code , Simultaneous Localization And Mapping , Augmented Reality Technology , iOS Devices , Point Cloud , Global Positioning System , Local Method , Fasting State , Walking Speed , Indoor Environments , Pathfinding , Current Frame , Indoor Spaces , Virtual Objects , Indoor Localization , Android Devices , iOS Platforms , 3D Virtual Environment , Navigation Performance , Navigation Accuracy , Bluetooth Low Energy , Slow Conditions , Augmented Reality Applications , Navigation Process , 3D Environment , Indoor navigation system , cross-platform , unity , comparative study</t>
  </si>
  <si>
    <t>10.1109/INCOFT60753.2023.10425296</t>
  </si>
  <si>
    <t>Face Recognition Application in Flutter</t>
  </si>
  <si>
    <t>This research paper explores the integration of Google's FaceNet model with the Flutter framework to create a highly accurate and efficient facial recognition system. The paper discusses the architecture of FaceNet, emphasizing its ability to extract facial features and perform accurate facial matching. The challenges and considerations involved in integrating a deep learning model into Flutter are addressed, focusing on optimization techniques and resource management. The proposed integration holds promise for secure authentication systems, personalized user experiences, and augmented reality applications. Performance evaluations and experiments validate the effectiveness of the integrated model, providing valuable insights for developers and researchers interested in leveraging facial recognition technology within the Flutter ecosystem. The integration of FaceNet with Flutter makes room for new possibilities in advanced mobile applications, bridging the gap between deep learning and cross-platform development.</t>
  </si>
  <si>
    <t>Deep learning , Face recognition , Authentication , Feature extraction , Internet , Facial features , Augmented reality , Face Recognition , Face Recognition Applications , Deep Learning , Mobile App , Recognition Accuracy , Facial Features , Efficient Recognition , Augmented Reality Applications , Facial Recognition Technology , Neural Network , Training Dataset , Convolutional Neural Network , Support Vector Machine , Artificial Neural Network , Bounding Box , Latent Space , Feature Matching , Image Synthesis , Face Detection , Serialized , Scale-invariant Feature Transform , Triplet Loss , Seamless Integration , Visual Geometry Group , Machine Learning Pipeline , Red-green-blue , Face Matching , Face Recognition , FaceNet , Deep Learning , Flutter</t>
  </si>
  <si>
    <t>10.23919/FRUCT64283.2024.10749860</t>
  </si>
  <si>
    <t>Exploring User Interfaces and User Satisfaction in Augmented Reality</t>
  </si>
  <si>
    <t>Background: This article explores the relationship that exists between Human-Computer Interaction (HCI) and User Experience (UX), by carrying out an empirical analysis of how HCI elements influence UX in Augmented Reality (AR) interfaces.Objective: The study examines the impact of varied AR interfaces on task performance, error rates, and user satisfaction.Methodology: The research was approached using an interdisciplinary methodology, derived from design-computer science psychology insights. During the research was conducted surveys and experimental studies, as well as case studies to analyze user performance with three levels of AR interfaces: basic AR interface, advanced AR interface, and voice-activated AR interface. Single-dimensional interaction counts were monitored from 800 participants for over 40k interactions.Results: The results indicate that advanced, voice-activated interfaces outperformed basic ones in task completion times and user satisfaction The better the design of an interface was, the more quickly people completed the tasks â€” to a significant degree (r = -0.82 and p &lt; 0.01) thus demonstrating that task times are inversely proportional on average to user satisfaction with efficiency during use. In addition, error rates and cognitive load differed significantly between age groups, therefore there is a reason for an adjusted interface according to age.Conclusion: This research offers useful advice for developers of AR, such as incorporating voice commands and affordable options for cross-platform use. The results are important for enhancing AR interface design, especially in fields such as healthcare, education, and industry.</t>
  </si>
  <si>
    <t>Human computer interaction , Training , Error analysis , Medical services , Transforms , Cognitive load , User experience , Hardware , Usability , Augmented reality , User Satisfaction , Error Rate , Task Performance , Cognitive Load , User Experience , Human-computer Interaction , Interactive Experience , User Performance , Task Completion Time , Analysis Of Variance Test , Consumer Behavior , Education Sector , Examination Of Data , Conference Proceedings , Consumer Choice , User Preferences , Industrial Environment , Immersive Experience , Immersive Environment , Millisecond Time , Augmented Reality Technology , Use Of Augmented Reality , Augmented Reality System , Augmented Reality Applications , Mixed Reality , Field Of Human-computer Interaction , Wide Range Of Devices , Augmented Reality , Human-Computer Interaction , User Experience , Cognitive Load , Task Performance , Interface Design</t>
  </si>
  <si>
    <t>10.1109/MetaCom57706.2023.00018</t>
  </si>
  <si>
    <t>Layerwise Interoperability in Metaverse: Key to Next-Generation Electronic Commerce</t>
  </si>
  <si>
    <t>Metaverse creates a fully immersive, self-sustaining, and hyper spatiotemporal virtual world where people from the physical world interact virtually irrespective of distances, communication protocols, regulations, and policies. The digital version of the real world should facilitate seamless communication, borderless transactions, and scalable infrastructure, encouraging participation and inclusivity. However, interoperability has become a significant issue that restricts the growth of the metaverse in reality due to independent standards, lone platforms, and unresolved communications challenges across the metaverse. This work discusses the necessity of metaverse interoperability from a socio-economic angle, emphasizing the need for connecting metaverses for distributed exchange, business interoperability, universal mobility, multi-application integration, and platform-agnostic experiences. We identified the components of interoperability that facilitate cross-metaverse communication to enable unbounded transactions and inter-metaverse user experiences. In addition, we proposed a four-layer architecture to achieve our goal of interoperable metaverse communication. Furthermore, we discuss how blockchain technology aids the expansion of interoperable metaverse through cross-platform transactions. Finally, we discussed key interoperability issues including dissimilar data standardization, different governance model, dissimilar consensus mechanisms, incompatible APIs, and heterogeneous technologies which make inter-metaverse communications challenging.</t>
  </si>
  <si>
    <t>Metaverse , Regulation , Data models , Spatiotemporal phenomena , Consensus protocol , Stakeholders , Electronic commerce , Standardised , Virtually , Virtual World , Communication Protocol , Physical World , Consensus Mechanism , End-users , Value Of Assets , Internet Gaming , Customer Experience , Cryptocurrencies , Data Synchronization , Smart Contracts , Single Point Of Failure , Digital Assets , Lack Of Interoperability , Interoperability Standards , Blockchain Network , Metaverse , Blockchain , Interoperability , Scalability , Cross-chain , Challenges</t>
  </si>
  <si>
    <t>10.1109/SEGAH52098.2021.9551857</t>
  </si>
  <si>
    <t>The Immersive Graph Genome Explorer: Navigating Genomics in Immersive Virtual Reality</t>
  </si>
  <si>
    <t>Genome graphs, a new frontier of genomics, have begun to redefine how we approach the reference genomes. These spatial representations of genetic variation are an important step forward in capturing the genetic diversity of life, but are visually challenged by highly variable regions. To make complex graph genomes usable towards visualization, we present a cross-platform immersive virtual reality (iVR) system to enable 3DUI graph genome interaction and analysis. We explore iVR design through a variety of graph-network based interaction tools developed with genomics experts and discuss our implementations of visualizing genome variation within the Unity Game Engine. Lastly, we share our Immersive Graph Genome Explorer (IGGE) and reflect on iVR's interaction potential for serious applications in genomics.</t>
  </si>
  <si>
    <t>Visualization , Navigation , Genomics , Virtual environments , Tools , Serious games , Bioinformatics , Immersive Virtual Reality , Genome Graph , Reference Genome , Genomic Analysis , Game Engine , Complex Graph , Interactive , Human Genome , Video Games , Human-computer Interaction , Visualization Tool , Virtual World , Complex Region , Bandage , Non-planar , Visibility Graph , Bioinformatics Data , Simple Graph , De Novo Assembly , Large Graphs , JavaScript Object Notation , Cave System , Assembly Graph , Complex Genomic Regions , Graph Layout , Edge Coloring , Physics Engine , UCSC Genome Browser , 3D Graph , Immersive Environment , Immersive Virtual Reality , Immersive Visualization , Bioinformatics , Genomics , Genome Variation , Genome Graphs , Graph Networks , Serious Applications in Genomics</t>
  </si>
  <si>
    <t>['virtual reality', 'iVR']</t>
  </si>
  <si>
    <t>10.1109/ICISET54810.2022.9775918</t>
  </si>
  <si>
    <t>Real Time Hand Gesture Based User Friendly Human Computer Interaction System</t>
  </si>
  <si>
    <t>The demand for interface technologies such as hand gesture detection is growing as virtual reality technology advances. In our study, we employed the state of art hand-tracking technology to construct an accurate and robust human-computer interaction(HCI) system. Our proposed method is cross-platform, lightweight, and effectively utilizes the resources from both CPU and GPU to achieve low latency performance. The MediaPipe framework, which yields a mean precision of 95.7 percent in palm identification, is used in this research to construct a realtime human-computer interaction interface that works properly regardless of difficult conditions such as different skin color, shape of hand, lighting condition, background, etc. Additionally, the speed of the proposed system is close to 40 fps acquired in a computer with weak hardware, which is sufficient for real-time HCI applications.</t>
  </si>
  <si>
    <t>Human computer interaction , Technological innovation , Shape , Lighting , Graphics processing units , Virtual reality , Real-time systems , Human-computer Interaction , Hand Gestures , Human-computer Interaction System , Skin Color , Hand Tracking , Deep Learning , Computer Vision , Average Accuracy , Bounding Box , Image Frames , 3D Coordinates , Depth Camera , Sign Language , Hand Position , Color Model , Gesture Recognition , Landmark Detection , Mouse Cursor , Hand Gesture Recognition , Human-Computer Interaction , MediaPipe , Hand Gesture , Hand Landmarks , Real-Time Execution</t>
  </si>
  <si>
    <t>10.1109/SEARIS41720.2017.9183547</t>
  </si>
  <si>
    <t>Visionaray: A Cross-Platform Ray Tracing Template Library</t>
  </si>
  <si>
    <t>We present the software architecture of the C++ ray tracing template library Visionaray, which provides generic algorithms and data structures as building blocks for applications that traverse rays through 3-D space. While many state of the art ray tracing libraries are vendor specific and focus only on acceleration data structure traversal, Visionaray is cross platform compatible and implements several ray tracing-related tasks such as parallel ray generation, shading, Monte Carlo integration, or texture sampling. Visionaray was developed with a strong focus on real-time and interactive rendering on high performance computing platforms. The generic programming approach allows for loose coupling of algorithms and efficient binary code that is optimized for data and instruction cache utilization. We discuss implementation details and software architecture considerations to achieve real-time performance on hardware platforms ranging from single-board mini computers to GPGPUs. We prove the effectiveness of our approach by evaluating and discussing four case studies that focus on real-time rendering, scientific visualization, and virtual reality.</t>
  </si>
  <si>
    <t>Libraries , Ray tracing , C++ languages , Data structures , Real-time systems , Rendering (computer graphics) , Programming , Ray Tracing , Interactive , High Performance , Data Structure , General Approach , 3D Space , High-performance Computing , Hardware Platform , Software Architecture , Coding Efficiency , Monte Carlo Integration , Single-board Computer , Scientific Visualization , Image Generation , Application Programming Interface , Complex Scenarios , Application Programming , Design Decisions , Modern Architecture , Usage Scenarios , Scene Graph , Runtime Performance , Menu Items , Compile Time , C++ Language , Regeneration Buffer , Geometric Primitives , Language Constructs , NVIDIA GPU , Kernel Computation , I.3.7 [Computer Graphics]: Three-Dimensional Graphics and Realismâ€”Raytracing , I.3.7 [Computer Graphics]: Three-Dimensional Graphics and Realismâ€”Virtual reality , D.2.13 [Software Engineering]: Reusable Softwareâ€”Reusable libraries</t>
  </si>
  <si>
    <t>['cross platform', 'cross-platform']</t>
  </si>
  <si>
    <t>10.1109/CoG60054.2024.10645564</t>
  </si>
  <si>
    <t>The Interplay Between Delay and Device in a Moving Target Selection Game</t>
  </si>
  <si>
    <t>Computer games have evolved alongside technologies such as personal computers, touchscreens, and virtual reality (VR). The devices have different interaction modes with distinct affordances, including direct physical control with tablets and immersive experiences in VR. Moreover, games are now easily accessible across devices due to cloud-based streaming. Despite this benefit, the challenge of delay persists and continues to affect both performance and quality of experience in games. The negative impact of delay is well-documented, but less is known about how its effect may interplay with a deviceâ€™s interaction mode. This study applies a cross-platform game with controlled levels of delay, where players use different interaction modes to select moving targets. The findings highlight how the detrimental effect of delay on player performance degradation varies across devices (worst on a PC compared to VR and a tablet, and best on the tablet) even while the interaction mode mediates the effects of delay (quality of experience is fairly stable across all conditions and devices, with VR the most immersive).</t>
  </si>
  <si>
    <t>Performance evaluation , Degradation , Video games , Cloud computing , Games , Virtual reality , Touch sensitive screens , Target Selection , Moving Target , Video Games , Personal Computer , Mode Of Interaction , Delayed Effects , Quality Of Experience , Immersive Experience , Player Performance , Virtual Reality Experience , Impact Of Delay , Level Of Delay , Multivariate Analysis , Usability , Subjective Experience , User Experience , Difficulty Level , Target Size , System Delay , Game Experience , Ms Delay , Game Performance , Devices In Order , Reticle , Feelings Of Control , Target Speed , Commercial Games , Voice Over Internet Protocol , Virtual Reality Headset , Network Delay</t>
  </si>
  <si>
    <t>10.1007/978-3-031-35779-4_7</t>
  </si>
  <si>
    <t>Springer</t>
  </si>
  <si>
    <t>A Human-Centered Framework for Scalable Extended Reality Spaces</t>
  </si>
  <si>
    <t>Mixed and Virtual Reality technologies have been assigned considerable potential to support training and workflows in various domains. However, available solutions are subject to scalability limitations which evoke temporal and cognitive efforts that outweigh the technologyâ€™s intrinsic potential and prevent their application in profit-making, real-world settings. Addressing these issues, we developed a framework for Scalable Extended Reality (XRS) spaces following a human-centered design process. To this end, we derived abstract high-level use cases which exploit key benefits of Mixed and Virtual Reality technologies and can be combined with each other to describe specific low-level use cases in many domains. Based on the defined high-level use cases, i.e., design and development of physical items, training, teleoperation, co-located and distributed collaboration, we specified functional and non-functional requirements and developed a framework design solution that implements multidimensional scalability enhancements: Multiple on-site and off-site users can access the XRS space through customized Mixed or Virtual Reality interfaces and then reference or manipulate real or virtual scene components. Thereby, full scalability regarding options of interaction is provided through the integration of a robotic system that allows off-site users to manipulate real scene components on site. Eventually, the frameworkâ€™s applicability to different use cases is demonstrated in theoretical walkthroughs.</t>
  </si>
  <si>
    <t>['virtual reality', 'extended reality', 'XRS']</t>
  </si>
  <si>
    <t>10.1007/s12647-024-00795-6</t>
  </si>
  <si>
    <t>State of Electrical Metrology and Possible Advancements Utilizing Extended Reality</t>
  </si>
  <si>
    <t>Electrical metrology is a discipline that aims to guarantee the accuracy, precision, and dependability of electrical systems and apparatuses. Any departure from the necessary measuring standards can significantly impact the operation of electrical systems and devices. Thus, it is crucial to develop cutting-edge calibration techniques to increase the precision and effectiveness of electrical measurements, i.e., the dependability of electrical measurements, while saving time and resources. One of the calibration techniques utilizes visual guidance while calibrating, which is helpful for junior metrologists who lack expertise and training. This technique incorporates virtual standards in electrical metrology, which can increase accuracy and efficiency and provide visual guidance. This paper proposes the adoption of extended reality as an immersive measurement tool to overcome obstacles and improve the accuracy and efficiency of metrology. Electrical instruments can be precisely calibrated in a virtual environment by replacing real standards with virtual standards. This could be achieved through the adoption of extended reality technologies like virtual reality, augmented reality, and mixed reality, all of which give metrologists an immersive and engaging experience, allowing them to test and improve their performance via immersive metrology. Such immersive metrology can aid in the improvement of metrologistsâ€™ training by enabling them to obtain practical experience in a virtual setting that is risk-free and secure before experiencing measurement methods in realistic experimental settings.</t>
  </si>
  <si>
    <t>Electrical metrology,Extended reality,Virtual reality,Augmented reality,Mixed reality,Immersive metrology</t>
  </si>
  <si>
    <t>['virtual reality', 'augmented reality', 'extended reality', 'mixed reality']</t>
  </si>
  <si>
    <t>10.1186/s12903-023-03261-y</t>
  </si>
  <si>
    <t>Comparative analysis of two navigation techniques based on augmented reality technology for the orthodontic mini-implants placement</t>
  </si>
  <si>
    <t>To analyze and compare the accuracy and root contact prevalence, comparing a conventional freehand technique and two navigation techniques based on augmented reality technology for the orthodontic self-drilling mini-implants placement. Methods Two hundred and seven orthodontic self-drilling mini-implants were placed using either a conventional freehand technique (FHT) and two navigation techniques based on augmented reality technology (AR TOOTH and AR SCREWS). Accuracy across different dental sectors was also analyzed. CBCT and intraoral scans were taken both prior to and following orthodontic self-drilling mini-implants placement. The deviation angle and horizontal were then analyzed; these measurements were taken at the coronal entry point and apical endpoint between the planned and performed orthodontic self-drilling mini-implants. In addition, any complications resulting from mini-implant placement, such as spot perforations, were also analyzed across all dental sectors.Results The statistical analysis showed significant differences between study groups with regard to the coronal entry-point (pâ€‰&lt;â€‰0.001), apical end-point(pâ€‰&lt;â€‰0.001) and angular deviations (pâ€‰&lt;â€‰0.001). Furthermore, statistically significant differences were shown between the orthodontic self-drilling mini-implants placement site at the coronal entry-point (pâ€‰&lt;â€‰0.0001) and apical end-point (pâ€‰&lt;â€‰0.001). Additionally, eight root perforations were observed in the FHT group, while there were no root perforations in the two navigation techniques based on augmented reality technology.Conclusions The navigation techniques based on augmented reality technology has an effect on the accuracy of orthodontic self-drilling mini-implants placement and results in fewer intraoperative complications, comparing to the conventional free-hand technique. The AR TOOTH augmented reality technique showed more accurate results between planned and placed orthodontic self-drilling mini-implants, comparing to the AR SCREWS and conventional free-hand techniques. The navigation techniques based on augmented reality technology showed fewer intraoperative complications, comparing to the conventional free-hand technique.</t>
  </si>
  <si>
    <t>Orthodontics,Mini-implants,Orthodontic anchorage,Augmented reality</t>
  </si>
  <si>
    <t>10.1007/s40692-023-00275-x</t>
  </si>
  <si>
    <t>Impact and analysis of a collaborative augmented reality educational environment</t>
  </si>
  <si>
    <t>This work presents â€œLeARn,â€ a new network-based collaborative learning environment that employs augmented reality to transform a real-world surface into a virtual lab. To demonstrate the system, a scenario with a virtual chemistry lab is presented. In this demo, any real-world surface is augmented by virtual lab equipment utilized in a chemistry experiment. The virtual lab is hosted by the instructor, and all the students can join the lab only using their mobile phones or tablets. Each member can interact with the lab equipment, which can be visualized in real-time by the instructor or fellow students. The system allows for real-time communication that fosters a truly collaborative environment. A comprehensive user study involving 72 participants (36 female, and 36 male) is conducted to evaluate the usability and learning impact of the proposed system. The participants were first year and second year undergraduate students (17 to 19Â years of age) with an equal distribution over the two academic years. The user study employs both direct and indirect observations, combined with multiple surveys to collect both quantitative and qualitative data. The data analysis is performed from multiple viewpoints, and the collaborative AR learning environment is evaluated in terms of its usability, effectiveness of its collaboration functionality, and its impact on learning. Finally, the results also evaluate the feasibility of employing the system together with face-to-face learning.</t>
  </si>
  <si>
    <t>Collaborative learning,Education,Augmented reality,Learning impact,User interaction</t>
  </si>
  <si>
    <t>['collaborative', 'collaboration', 'collaborative environment', 'collaborative learning environment']</t>
  </si>
  <si>
    <t>10.1007/978-3-031-63276-1_21</t>
  </si>
  <si>
    <t>Extended Reality in Civil Infrastructure: A Comprehensive Review</t>
  </si>
  <si>
    <t>Extended reality (XR) integrates augmented reality (AR), virtual reality (VR), and mixed reality (MR), enabling users to interact with virtual objects and environments as if they were real. XR has found widespread use in civil infrastructure, including design, visualization, worker training, remote collaboration, and maintenance. This paper provides a comprehensive review of the impact of XR on civil engineering and highlights its benefits for design and infrastructure. We conducted our review using articles from conferences and journals. Our review identifies the distribution of XR technology in civil infrastructure, design strategies employed in creating digital technology, and their limitations. Furthermore, our review lays the groundwork for developing the best practices for XR technology in civil infrastructure and suggests future research agendas.</t>
  </si>
  <si>
    <t>10.1007/978-3-031-17629-6_77</t>
  </si>
  <si>
    <t>Integration of Mixed Reality (MR) and Structural Analysis Towards Industry 4.0</t>
  </si>
  <si>
    <t>One of the core engineering activities during the design and development of new products, components, and structures is the structural simulation in order to validate the design and ensure that the parts will efficiently withstand the loading cycles. On the other hand, simulation is one of the nine pillar technologies for Industry 4.0. Under the current industrial revolution, engineers have focused on improving the Machine-2-Machine (M2M) communication extending to the development of suitable techniques for achieving greater interoperability. Moreover, the development of cutting-edge digital technologies, such as Mixed Reality (MR) has also been focused in order to facilitate the so-called Humanâ€“Machine Interface (HMI). Therefore, the contribution of this research work is based on the design and development of suitable framework for the integration of structural simulation tools with MR, in order to facilitate engineers setup simulations and visualize the results in a more robust and intuitive manner. The proposed framework can be realized as a Cloud platform, which supports the distribution of several services such as storage of CAD files, simulation results, and the MR application for the setup and visualization of the experiments.</t>
  </si>
  <si>
    <t>10.1038/s41433-023-02843-y</t>
  </si>
  <si>
    <t>Virtual reality headsets for perimetry testing: a systematic review</t>
  </si>
  <si>
    <t>Standard automated perimetery is considered the gold standard for evaluating a patientâ€™s visual field. However, it is costly and requires a fixed testing environment. In response, perimetric devices using virtual reality (VR) headsets have emerged as an alternative way to measure visual fields in patients. This systematic review aims to characterize both novel and established VR headsets in the literature and explore their potential applications within visual field testing. A search was conducted using MEDLINE, Embase, CINAHL, and the Core Collection (Web of Science) for articles published until January 2023. Subject headings and keywords related to virtual reality and visual field were used to identify studies specific to this topic. Records were first screened by title/abstract and then by full text using predefined criteria. Data was extracted accordingly. A total of 2404 records were identified from the databases. After deduplication and the two levels of screening, 64 studies describing 36 VR headset perimetry devices were selected for extraction. These devices encompassed various visual field measurement techniques, including static and kinetic perimetry, with some offering vision rehabilitation capabilities. This review reveals a growing consensus that VR headset perimetry devices perform comparably to, or even better than, standard automated perimetry. They are better tolerated by patients in terms of gaze fixation, more cost-effective, and generally more accessible for patients with limited mobility.</t>
  </si>
  <si>
    <t>10.1007/s12564-024-10003-4</t>
  </si>
  <si>
    <t>Chinaâ€™s use of virtual and augmented reality music simulators for teaching music</t>
  </si>
  <si>
    <t>The revolution in information and communication technology, as well as the development of augmented and virtual reality technologies, open up new avenues for the renewal of music curricula in Chinese universities. The experiment included 205 pianists and 169 drummers in their first year. They were assigned to either the control or experimental groups at random. Pianists used the augmented reality-based VRtuos Pro app (Nâ€‰=â€‰103) and drummers used the virtual reality-based Smash Drums app (Nâ€‰=â€‰85), while the others worked in a traditional environment with traditional instruments. The control group had higher mean values, and the difference between the groups was statistically significant (pâ€‰=â€‰0.00). In the drummer group, however, the interactive programme resulted in greater skill development and statistical significance (pâ€‰=â€‰0.00). As assessment tools, a 100-point ECTS scale and an expert assessment method were used. The information in this article will be useful to those who intend to use augmented reality or virtual reality music simulators in music universities to enhance the quality of their courses. This article aims, among other things, to spark academic debate about the viability of using augmented and virtual reality technologies in music universities in China and other countries.</t>
  </si>
  <si>
    <t>Augmented reality,Drummers,Interactive educational environment,Music simulators,Pianists,Virtual reality</t>
  </si>
  <si>
    <t>['virtual reality', 'augmented reality', 'VRtuos']</t>
  </si>
  <si>
    <t>10.1007/978-3-031-54475-0_1</t>
  </si>
  <si>
    <t>Educational Augmented Reality Games</t>
  </si>
  <si>
    <t>Augmented reality (AR) games within the education sector hold the potential to revolutionise the learning experiences by introducing innovative forms of education. However, it remains unclear how these AR games, characterised by diverse game genres, can effectively integrate into traditional educational processes, considering various theoretical learning paradigms and models. This chapter addresses this gap in knowledge by conducting a comprehensive analysis of game genres, learning paradigms, and theories applied in diverse AR games within the educational domain. We present various AR games developed in the academia as well as commercially available AR games in the field of education, which we classified by year of publication, school subject, game genres, AR systems, learning environment, learning paradigms and theories, target group(s), research method and study sample size (the last two just for the games in academia). The classified data was analysed to identify how AR games, rooted in various game genres, contribute to the enhancement of the educational process. The findings of this analysis shed light on the intersection between AR game design, theoretical paradigms and learning models, offering insights into the potential benefits for education and guidelines for designing AR educational games across different contexts.</t>
  </si>
  <si>
    <t>10.1007/s12204-024-2722-3</t>
  </si>
  <si>
    <t>Augmented Reality Based Navigation System for Endoscopic Transnasal Optic Canal Decompression</t>
  </si>
  <si>
    <t>Endoscopic transnasal optic nerve decompression surgery plays a crucial role in minimal invasive treatment of complex traumatic optic neuropathy. However, a major challenge faced during the procedure is the inability to visualize the optic nerve intraoperatively. To address this issue, an endoscopic image-based augmented reality surgical navigation system is developed in this study. The system aims to virtually fuse the optic nerve onto the endoscopic images, assisting surgeons in determining the optic nerveâ€™s position and reducing surgical risks. First, a calibration algorithm based on a checkerboard grid of immobile points is proposed, building upon existing calibration methods. Additionally, to tackle accuracy issues associated with augmented reality technology, an optical navigation and visual fusion compensation algorithm is proposed to improve the intraoperative tracking accuracy. To evaluate the systemâ€™s performance, model experiments were meticulously designed and conducted. The results confirm the accuracy and stability of the proposed system, with an average tracking error of (0.99 Â± 0.46) mm. This outcome demonstrates the effectiveness of the proposed algorithm in improving the augmented reality surgical navigation systemâ€™s accuracy. Furthermore, the system successfully displays hidden optic nerves and other deep tissues, thus showcasing the promising potential for future applications in orbital and maxillofacial surgery.</t>
  </si>
  <si>
    <t>optic nerve decompression,endoscopy,augmented reality,surgical navigation,è§†ç¥žç»å‡åŽ‹,å†…çª¥é•œ,å¢žå¼ºçŽ°å®ž,æ‰‹æœ¯å¯¼èˆª,R318,TP242,TP391,A</t>
  </si>
  <si>
    <t>10.1007/978-3-031-49468-0_9</t>
  </si>
  <si>
    <t>Lecture 9â€”Augmented Reality</t>
  </si>
  <si>
    <t>In this lecture, we will discuss Augmented Reality, a concept closely related to VR with which it shares many ideas and technological solutions. We begin our lecture by examining the relationship between these two concepts, their similarities, and conceptual differences.</t>
  </si>
  <si>
    <t>['augmented reality', 'virtual environment', 'VR']</t>
  </si>
  <si>
    <t>10.1007/s41686-023-00077-5</t>
  </si>
  <si>
    <t>Learning Experience Design of Project PHoENIX: Addressing the Lack of Autistic Representation in Extended Reality Design and Development</t>
  </si>
  <si>
    <t>This paper presents Project PHoENIX, which stands for Participatory, Human-centered, Equitable, Neurodiverse, Inclusive, eXtended reality. The project aims to co-produce research with autistic users to create a virtual reality (VR) environment that is highly usable, accessible, and sensitive to the needs and preferences of these individuals. Project PHoENIX utilizes participatory design within a learning experience design (LXD) frame to locate autistic people, their caregivers, and providers centrally in the processes of immersive technology design and development, as well as research design and execution. An overarching literature review on VR and autism and issues of limited design precedent of VR environments with autistic participants is provided, as well as details on the Project PHoENIX design framework, project description, and project design outcomes. Details are provided on how the online VR environment was co-designed and co-developed through collaborative research with autistic stakeholders while being sensitive to their needs and preferences. Research findings and implications are discussed regarding the design process, constraints, principles, and insights. The paper concludes by discussing lessons learned and how this project can provide much-needed design precedent for advancing the field towards a more inclusive, human-centered, and neurodiverse VR research and development paradigms.</t>
  </si>
  <si>
    <t>Virtual reality,Autism,Learning experience design,Participatory design</t>
  </si>
  <si>
    <t>10.1007/s11042-023-15756-5</t>
  </si>
  <si>
    <t>Design and development of virtual reality exposure therapy systems: requirements, challenges and solutions</t>
  </si>
  <si>
    <t>Virtual Reality technology is being utilized to administer psychotherapy treatments. Virtual Reality Exposure Therapy (VRET) provides a safer and less expensive platform for the exposure therapy treatment of numerous anxiety disorders such as phobias. Though, research studies have demonstrated the effectiveness of VRET, its large scale adoption is yet to be realized. Many VRET solutions have been designed, however, few are widely used or commercially available. Moreover, these solutions lack standardization as there are no significant guidelines available for developing them. Consequently, it prevents the existing VRET systems from being adopted for clinical treatment. Thus, there is a need for determining the critical design requirements to create practically effective, safe and commercially viable VRET solutions. To this end, we put forward key design considerations in designing VRETs. Keeping in view these considerations, we present Defear, a therapist-led VRET solution to facilitate the treatment of phobias. Defear not only provides VRET solutions but also includes wide-ranging features including patient management, meditation, and progress tracking to support therapists in their exposure therapy treatments. Usability assessment showed that Defear was positively and highly rated by the users. Moreover, we also present the challenges in the planning, development, evaluation, and dissemination of VRET applications.</t>
  </si>
  <si>
    <t>Virtual reality exposure therapy,Phobia,Therapist,Virtual reality,Exposure therapy,Psychologist</t>
  </si>
  <si>
    <t>['virtual reality', 'VRET']</t>
  </si>
  <si>
    <t>10.1007/s11423-024-10351-3</t>
  </si>
  <si>
    <t>Virtual reality and gamification in education: a systematic review</t>
  </si>
  <si>
    <t>This study aims to analyze the use of virtual reality and gamification in education by examining the existing literature. In addition to virtual reality, this study focuses on gamified virtual reality learning environments which refer to virtual reality learning environments that integrate gamification elements and mechanisms. Based on the Preferred Reporting Items for Systematic Reviews and Meta-Analyses (PRISMA) statement, a systematic literature review was carried out. No limitations were set regarding educational level, type of study, subject, and publication year. The related articles were retrieved from 5 databases (ERIC, Google Scholar, IEEE, SCOPUS, and Web of Science). A total of 112 articles were included, 16 research questions were explored, and a thematic analysis was conducted. To evaluate the quality of the articles included, the Mixed Methods Appraisal Tool (MMAT) was used. According to the findings, gamification and virtual reality support several pedagogical theories and approaches. Their adoption to and integration into education can enrich and transform traditional teaching and learning and were assessed positively by students and teachers. Gamification elements significantly affected studentsâ€™ achievements. In comparison to traditional learning environments, gamified virtual reality learning environments were more motivating, engaging, and interactive and offered more opportunities for personalized and collaborative learning. Through the realistic and interactive experiences offered, studentsâ€™ immersion and social presence can be enhanced, knowledge acquisition can be improved, and material comprehension can be facilitated. Positive changes in student attitude, behavior, and mentality as well as improved cognitive, physical, and socialâ€“emotional development were observed. When using learning environments that integrate both virtual reality and gamification, studentsâ€™ learning outcomes, motivation, engagement, and self-efficacy were increased. Additionally, studentsâ€™ academic performance, active involvement, and satisfaction were improved. Studentsâ€™ curiosity, imagination, focus, and interest were enhanced and their skills and competences were developed. Finally, gamified virtual reality emerged as an effective educational tool that can improve learning at all educational levels, subjects, and contexts.</t>
  </si>
  <si>
    <t>Educational technology,Virtual reality,Gamification,Education,Extended reality,Learning technologies,Immersive technologies,Technology-enhanced learning,Digital games</t>
  </si>
  <si>
    <t>['virtual reality', 'extended reality']</t>
  </si>
  <si>
    <t>10.1007/978-3-031-47366-1_8</t>
  </si>
  <si>
    <t>Towards a Platform for Higher Education in Virtual Reality of Engineering Sciences</t>
  </si>
  <si>
    <t>Innovative pedagogy is more oriented towards the use of new technology in future education. Virtual and augmented realities, as well as the Metaverse, are today the catalysts for the development of future teaching tools. They allow students to discover, via their smartphones or headsets, destinations around the world while remaining in their classrooms or even from their homes. These technologies are also used to put into practice, especially for the engineering sciences, lessons, and practical work by creating immersive experiences for users. This will significantly change the role of the teacher and the student in digital spaces. The realization of VR or AR learning platforms requires multidisciplinary skills ranging from 3D modeling to web and mobile platforms. In this paper, we present a method for creating a teaching platform for engineering sciences based on WebXR. We have created in our virtual environment a lesson about the Arduino board to train STEM students.</t>
  </si>
  <si>
    <t>['virtual reality', 'augmented realities', 'virtual environment', 'virtual environment', 'VR', 'AR']</t>
  </si>
  <si>
    <t>10.1007/978-981-19-1844-5_12</t>
  </si>
  <si>
    <t>Recreating Poompuhar Ancient History Using Virtual Reality</t>
  </si>
  <si>
    <t>It is necessary to ensure historic artefacts that are damaged or deteriorating are accurately documented, and that steps are done to restore them. To improve user experiences in the areas of virtual visitation, science, and education, this paper explains a method of repurposing and restoring historic structures. Nowadays, virtual reality, immersive reality, and augmented reality applications play a major role in allowing people to view and learn about historic monuments, sites, scenes, and buildings. The procedure for working employs digital models that are then integrated into a virtual reality environment that is interactive and immersive. The work method was applied at a Poompuhar is likewise called Kaveripattinam, and one of the maximum exceptional historical Chola ports played a essential position in maritime records of Tamil Nadu. To recreate, to feel, to inculcate interest closer to the research of the cultural heritage, to enhance tourism, this project brings up a new technology closer to mastering and enables masses to push tourism. This work demonstrates how the details of a severely degraded historic structure were retrieved digitally. We created 3D models using Blender which helped to restore deteriorated and nearly non-existent historical buildings, and the resulted images were inserted into game engine Unity, then by using the cross-platform VR environment, they were introduced into an immersive and interactive VR experience. The end consequence, however, is a virtual reality environment that is both immersive and interactive that contains architectural and artistic content developed utilising the Unity video game engine, allowing the user to explore, watch, and interact real-time interaction with a cultural heritage site.</t>
  </si>
  <si>
    <t>10.1007/978-3-031-46432-4_20</t>
  </si>
  <si>
    <t>Design of Augmented Reality-Based Android App for Simulation and Programming of Industrial Robots</t>
  </si>
  <si>
    <t>Growing customer requirements and global competition are factors that cause the integration of industrial robots and Industry 4.0 solutions increasingly. There is a high demand for robotics and automation solutions that are cost-effective, safe, and easy to install and reprogram, where the operator can work with the complex robots to solve unpredictable problems, and that can be adapted by small and medium-sized enterprises (SME). The Industry 4.0 paradigm triggered the use of Augmented Reality (AR), which has become a popular multidisciplinary research field over the last decade, in industrial facilities. In this paper, the application of AR for the simulation and programming of industrial robots is presented and demonstrated for a case of 6DoF industrial robot RL15. The design of an AR-based mobile Android app that facilitates the simulation and programming of industrial robots is proposed. The virtual robot model has been developed in Unity software based on the robot CAD model. Simulation of robot movements using the designed AR android app allows users to program, test and verify the desired robot trajectories by incorporating 3D robot virtual model motion into a real-world environment obtained from an android device in real-time.</t>
  </si>
  <si>
    <t>10.1007/978-3-031-53161-3_10</t>
  </si>
  <si>
    <t>Concept of Mixed Reality Application Design for Technical Solutions</t>
  </si>
  <si>
    <t>Mixed reality (MR) is a rapidly expanding technology whose usability is constantly growing. Some applications of MR technology have already matured, while others are still in development. MR offers new possibilities in the area of interaction with objects in space. This can be used in technical solutions, especially in employee training, education, and virtual product prototyping. In addition, users can â€œvirtuallyâ€ test and train products and machines using before they even exist, which can lead to improved usability and better ergonomic design. This article provides an overview of tools and devices for building mixed reality applications. In the design part, a step-by-step manual is devoted to the creation of an MR application depicting machinery, with which it is possible to work with a hologram in a real environment. This procedure is subsequently generalized into a methodological algorithm for creating an MR application. The universal procedure can be used by designers, application programmers, but also by the general public, as a manual according to which we can import any 3D model into HoloLens 2 smart glasses. The proposed methodology offers unlimited potential for the use of MR in technical solutions.</t>
  </si>
  <si>
    <t>10.1186/s12903-024-04173-1</t>
  </si>
  <si>
    <t>Influence of augmented reality technique on the accuracy of autotransplanted teeth in surgically created sockets</t>
  </si>
  <si>
    <t>BackgroundThe objective of the present study was to evaluate the reliability of an augmented reality drilling approach and a freehand drilling technique for the autotransplantation of single-rooted teeth. Materials and methodsForty samples were assigned to the following surgical techniques for drilling guidance of the artificial sockets: A. augmented reality technique (AR) (nâ€‰=â€‰20) and B. conventional free-hand technique (FT) (nâ€‰=â€‰20). Then, two models with 10 teeth each were submitted to a preoperative cone-beam computed tomography (CBCT) scan and a digital impression by a 3D intraoral scan. Afterwards, the autotrasplanted teeth were planned in a 3D dental implant planning software and transferred to the augmented reality device. Then, a postoperative CBCT scan was performed. Data sets from postoperative CBCT scans were aligned to the planning in the 3D implant planning software to analize the coronal, apical and angular deviations. Studentâ€™s t-test and Mannâ€“Whitney non-parametric statistical analysis were used to analyze the results.ResultsNo statistically significant differences were shown at coronal (pâ€‰=â€‰0.123) and angular (pâ€‰=â€‰0.340) level; however, apical deviations between AR and FT study groups (pâ€‰=â€‰0.008) were statistically significant different.ConclusionThe augmented reality appliance provides higher accuracy in the positioning of single-root autotransplanted teeth compared to the conventional free-hand technique.</t>
  </si>
  <si>
    <t>Accuracy,Augmented reality,Cone-beam computed tomography scan,Digital impression,Tooth autotransplantation</t>
  </si>
  <si>
    <t>10.1007/s10055-023-00753-8</t>
  </si>
  <si>
    <t>Visualization in virtual reality: a systematic review</t>
  </si>
  <si>
    <t>Rapidly growing virtual reality (VR) technologies and techniques have gained importance over the past few years, and academics and practitioners have been searching for efficient visualizations in VR. To date, the emphasis has been on the employment of game technologies. Despite the growing interest and potential, visualization studies have lacked a common baseline in the transition period of 2D visualizations to immersive ones. To this end, the presented study aims to provide a systematic literature review that explains the state-of-the-art research and future trends in visualization in virtual reality. The research framework is grounded in empirical and theoretical works of visualization. We characterize the reviewed literature based on three dimensions: (a) Connection with visualization background and theory, (b) Evaluation and design considerations for virtual reality visualization, and (c) Empirical studies. The results from this systematic review suggest that: (1) There are only a few studies that focus on creating standard guidelines for virtual reality, and each study individually provides a framework or employs previous studies on traditional 2D visualizations; (2) With the myriad of advantages provided for visualization and virtual reality, most of the studies prefer to use game engines; (3) Although game engines are extensively used, they are not convenient for critical scientific studies; and (4) 3D versions of traditional statistical visualization techniques, such as bar plots and scatter plots, are still commonly used in the data visualization context. This systematic review attempts to add a clear picture of the emerging contexts, different elements, and interdependencies to the literature.</t>
  </si>
  <si>
    <t>Virtual reality,Visualization,Game technologies,Systematic review</t>
  </si>
  <si>
    <t>10.1007/s11042-024-19836-y</t>
  </si>
  <si>
    <t>Exploring different content creation and display methods for remote collaboration supported by eXtended reality: comparative analysis of distinct task scenarios</t>
  </si>
  <si>
    <t>Remote collaboration using eXtended Reality (XR) has been explored to establish a common ground between physically distributed individuals. To achieve usable and impactful solutions, it is paramount to understand how different content creation and display methods contribute to the work effort of each member (remote and on-site). Additionally, explore how various task scenarios influence the collaborative process, specifically examining how activities with unique characteristics and complexities affect remote work. Hence, the question arises, â€™How do different display and interaction methods impact the collaborative process within specific task domains?â€™ In this paper, two user studies with 30 distinct participants each are described, focusing on different content creation support (Laptop Computer; Video Wall &amp; Keyboard; Interactive Projector) and display methods (Hand-Held Device (HHD); HHD &amp; Articulated Support; Head-Mounted Display (HMD)) for remote and on-site collaborators respectively, during scenarios of remote guidance. Plus, different physical tasks were considered for each study (Lego pieces assembly; Tangram puzzle assembly; Maintenance procedures; Resource management in a map; Training activity in a laboratory classroom), to understand which method stands out according to the characteristics of the said tasks. We report the results obtained, suggesting that for the remote part of the collaborative process, using a Video Wall &amp; Keyboard appears to be more suitable for tasks associated with maintenance procedures, learning, and training activities. As for the on-site part, using HMD was considered the better option for maintenance, and learning tasks, closely followed by HHD &amp; Articulated Support.</t>
  </si>
  <si>
    <t>Remote collaboration,eXtended reality,Creation and display methods,Task complexity,User study</t>
  </si>
  <si>
    <t>10.3758/s13428-022-01990-6</t>
  </si>
  <si>
    <t>A modularity design approach to behavioral research with immersive virtual reality: A SkyrimVR-based behavioral experimental framework</t>
  </si>
  <si>
    <t>Virtual reality (VR) has been shown to be a potential research tool, yet the gap between traditional and VR behavioral experiment systems poses a challenge for many behavioral researchers. To address the challenge posed, the present study first adopted a modularity design strategy and proposed a five-module architectural framework for a VR behavioral experiment system that aimed to reduce complexity and costs of development. Applying the five-module architectural framework, the present study developed the SkyrimVR-based behavioral experimental framework (SkyBXF) module, a basic experimental framework module that adopted and integrated the classic human behavior experiment structure (i.e., session-block-trial model) with the modifiable VR massive gaming franchise The Elder Scrolls V: Skyrim VR. A modified version of previous behavioral research to investigate the effects of masked peripheral vision on visually-induced motion sickness in an immersive virtual environment was conducted as a proof of concept to showcase the feasibility of the proposed five-module architectural framework and the SkyBXF module developed. Behavioral data acquired through the case study were consistent with those from previous behavioral research. This indicates the viability of the proposed five-module architectural framework and the SkyBXF module developed, and provides proof that future behavioral researchers with minimal programming proficiency, 3D environment development expertise, time, personnel, and resources may reuse ready-to-go resources and behavioral experiment templates offered by SkyBXF to swiftly establish realistic virtual worlds that can be further customized for experimental need on the go.</t>
  </si>
  <si>
    <t>Virtual reality,Behavioral research,Modularity design approach,Experiment design,Behavioral assessment toolkit</t>
  </si>
  <si>
    <t>10.1007/978-3-031-76812-5_1</t>
  </si>
  <si>
    <t>Study and Development of Machine Learning Models Designed for Extended Reality Interactivity in Real-Time</t>
  </si>
  <si>
    <t>The continuous development of hardware has allowed immersive technologies to be accessible for application in various daily tasks. It is currently possible to access immersive experiences through mobile devices, head-mounted displays, and other technologies. Extended reality (XR) is the term that encompasses a spectrum of various immersive and interactive technologies. Interactions are part of the hard core of immersive experiences and provide the possibility of interacting with the world around us. However, there are currently some SDKs intended for machine learning, such as ML-Kit. This SDK includes functionalities such as face and object detection and tracking, pose detection, and so on. However, there is a diverse set of functionalities, which are not yet grouped within some reusable structure (API or SDK). Many of these functionalities have proposed solutions using deep learning techniques. A characteristic of these techniques is that they tend to be complex in their space-time dimension. For this and other reasons, they are usually more difficult techniques to adapt for real-time use and other limiting characteristics of devices that reproduce immersive experiences. This work aims to study a viable architecture in which a set of ML methods that can be adapted to work in XR environments can be organized and grouped. These methods will have special characteristics since they must be adapted to provide real-time responses to usersâ€™ interactions with the environment. That is, they must adjust to the characteristics and limitations of immersive environments. Within the study, some of the main SDKs for immersive environments are analyzed and several ML methods are analyzed, related to the areas of computer vision and speech recognition, which should be included within the proposed architecture.</t>
  </si>
  <si>
    <t>10.1007/978-3-031-72483-1_9</t>
  </si>
  <si>
    <t>XR-Menu: Food Ordering System in Extended Reality Application</t>
  </si>
  <si>
    <t>Food ordering system in extended reality (XR) technology refers to a comprehensive system or application that utilizes XR technologies such as augmented reality (AR), virtual reality (VR), or mixed reality (MR) to enhance the food ordering process. This system may incorporate various XR elements, such as interactive menus, virtual dining experiences, or immersive environments, to allow users to browse menu items, customize orders, and visualize dishes before placing an order. It typically involves the integration of XR technology into the entire food ordering workflow, from menu selection to payment and order fulfillment. However, the problem with VR implementation is scene complexity in VR that creates motion sickness and interaction in AR only will limits the user preferences. This paper explains the development state to develop a food ordering system in XR application. This study presents the preliminary study on the previous works for AR in the food ordering system. Then, it explains the design of the XR framework for the food ordering system. Finally, this research shows the integration results of the XR framework into the food ordering system. XR menu specifically refers to a digital menu that leverages XR technologies to enhance the browsing and selection of menu items. Unlike a full-fledged food ordering system, an XR menu may focus solely on presenting menu options in an immersive or interactive way using AR, VR, or MR. XR technology has enhanced the user experience and using XR to improve the conventional food ordering system.</t>
  </si>
  <si>
    <t>10.1007/978-3-031-66329-1_6</t>
  </si>
  <si>
    <t>A Cross Platform Mobile Application for Indoor Navigation</t>
  </si>
  <si>
    <t>The work presented in this paper aims to explore the use of Augmented Reality framework technology to develop an indoor navigation through mobile application for smartphones, which allows developers to create augmented reality experiences on mobile devices. The mobile application exploits the deviceâ€™s camera and sensors to track the userâ€™s location and to provide real-time directions through an augmented reality interface. It also incorporates machine learning algorithms to improve the accuracy of inferences and to provide personalized recommendations based on the user's preferences and behavior. The research focuses on comparison of different technical frameworks aspects of the developing mobile application, including the integration of Augmented Reality frameworks, machine learning algorithms, and navigation features. The mobile application has been tested in a real-world environment to evaluate its effectiveness and usability. The results of this research will contribute to the development of new technologies for indoor navigation and provide insights into the potential of Augmented Reality frameworks for creating immersive and interactive experiences.</t>
  </si>
  <si>
    <t>10.1007/s41693-024-00138-6</t>
  </si>
  <si>
    <t>Cooperative augmented assembly (CAA): augmented reality for on-site cooperative robotic fabrication</t>
  </si>
  <si>
    <t>Recent years have witnessed significant advances in computational design and robotic fabrication for large-scale manufacturing. Although these advances have enhanced the speed, precision, and reproducibility of digital fabrication processes, they often lack adaptability and fail to integrate manual actions in a digital model. Addressing this challenge, the present study introduces cooperative augmented assembly (CAA), a phone-based mobile Augmented Reality (AR) application that facilitates cooperative assembly of complex timber structures between humans and robots. CAA enables augmented manual assembly, intuitive robot control and supervision, and task sharing between humans and robots, creating an adaptive digital fabrication process. To allocate tasks to manual or robotic actions, the mobile AR application allows multiple users to access a shared digital workspace. This is achieved through a flexible communication system that allows numerous users and robots to cooperate seamlessly. By harnessing a cloud-based augmented reality system in combination with an adaptive digital model, CAA aims to better incorporate human actions in robotic fabrication setups, facilitating humanâ€“machine cooperation workflows and establishing a highly intuitive, adaptable digital fabrication process within the Architecture, Engineering, and Construction sector.</t>
  </si>
  <si>
    <t>Human machine collaboration,Human machine cooperation,Augmented reality,Distributed systems,User interface interaction,Adaptive digital fabrication</t>
  </si>
  <si>
    <t>10.1007/978-981-97-1320-2_8</t>
  </si>
  <si>
    <t>Virtual Reality-Based Pedagogical Framework for Design Education</t>
  </si>
  <si>
    <t>The field of design education is vast, necessitating a combination of theoretical and practical teaching methods. Finding the best solution to a complex design problem requires the application of precise tools and appropriate methodologies. With so many distinct design approaches in use, it is crucial for a designer to have conceptual clarity and thorough understanding of these approaches to achieve the intended design outcomes. This entails ensuring that aspiring designers are adequately informed about design methodologies and know when and how to apply them. This study investigates the potential of virtual reality (VR) as a teaching tool at the conceptual design stage for novice designers. Virtual reality and augmented reality have begun to be used in a variety of fields, thanks to advancements in immersive technology and computing infrastructure. To help design students strengthen their fundamentals by visualising concepts and reducing the likelihood of confusion due to the lack of model-based learning, this study focuses on using VR to help them learn various design methodologies. It also guides the students in applying these methodologies strategically for optimal and effective results. The final solution is a smartphone-based VR app that integrates artificial intelligence and can be used with google cardboard to give students an immersive learning experience. This VR appâ€”developed using insights from forty-eight survey responsesâ€”can help students visualise a complex design principle in a highly immersive and lucid way. Moreover, by looking at the ideas and models from a range of viewpoints, designers and students can generate highly creative designs and manage the complexity of the design problem in an elegant manner.</t>
  </si>
  <si>
    <t>10.1007/978-3-031-61691-4_11</t>
  </si>
  <si>
    <t>Augmented Reality Labs: Immersive Learning in Chemistry</t>
  </si>
  <si>
    <t>Physical hands-on labs can be costly and time-consuming. Due to the advancements in hardware and computer vision technologies, virtual labs are being implemented to cut costs and save time. As augmented reality becomes more popular, the goal is to bring this technology into the education system by implementing a platform that can be accessed through common devices, such as phones and internet browsers. We developed a phone application to bring augmented reality to classes, with a focus on the field of chemistry. In addition to the mobile application, we developed a companion web application that enables professors to create classes, 3D objects for student interaction, and manage assignments, including grading, for the chemistry class. Finally, three laboratories were introduced for the chemistry class to execute a case study on the effectiveness of augmented reality in education. These laboratories are designed to instruct students on constructing 3D compounds through an assignment-based system, creating neutrally charged ionic bonds, and observing their ratios using an ionic table. Additionally, the labs aim to foster teamwork by providing a shared augmented reality experience, enabling students to collaboratively interact with the periodic table within the same virtual space. The overall feedback of the sixty students who interacted with the application was positive, with 53% strongly agreeing that augmented reality is more engaging than a standard lecture and a good learning tool in chemistry and other fields. Additionally, 39% of students strongly agree that a shared augmented reality experience promotes teamwork in the lab.</t>
  </si>
  <si>
    <t>10.1007/978-981-99-9489-2_16</t>
  </si>
  <si>
    <t>Enhancing Medical Education Through Augmented Reality</t>
  </si>
  <si>
    <t>To perform at a professional level, medical professionals must develop complicated skills and undergo practical workplace training. Computer vision, computer graphics methods, and image processing are all used in augmented reality (AR) to seamlessly incorporate digital content into the natural environment. Real-time interactions between users, virtual things, and real items are made possible. AR gives the appearance that virtual objects are a real part of the environment by fusing 3D graphics into films. AR is being used more and more in the medical industry to support distant learning possibilities and interactive simulations. Due to their efficiency and engagement, AR-based teaching programs are being adopted by medical institutions all over the world.</t>
  </si>
  <si>
    <t>10.1007/s11548-024-03207-x</t>
  </si>
  <si>
    <t>A usability analysis of augmented reality and haptics for surgical planning</t>
  </si>
  <si>
    <t>PurposeProper visualization and interaction with complex anatomical data can improve understanding, allowing for more intuitive surgical planning. The goal of our work was to study what the most intuitive yet practical platforms for interacting with 3D medical data are in the context of surgical planning.MethodsWe compared planning using a monitor and mouse, a monitor with a haptic device, and an augmented reality (AR) head-mounted display which uses a gesture-based interaction. To determine the most intuitive system, two user studies, one with novices and one with experts, were conducted. The studies involved planning of three scenarios: (1) heart valve repair, (2) hip tumor resection, and (3) pedicle screw placement. Task completion time, NASA Task Load Index and system-specific questionnaires were used for the evaluation.ResultsBoth novices and experts preferred the AR system for pedicle screw placement. Novices preferred the haptic system for hip tumor planning, while experts preferred the mouse and keyboard. In the case of heart valve planning, novices preferred the AR system but there was no clear preference for experts. Both groups reported that AR provides the best spatial depth perception.ConclusionThe results of the user studies suggest that different surgical cases may benefit from varying interaction and visualization methods. For example, for planning surgeries with implants and instrumentations, mixed reality could provide better 3D spatial perception, whereas using landmarks for delineating specific targets may be more effective using a traditional 2D interface.</t>
  </si>
  <si>
    <t>Augmented reality,Virtual reality,Haptics,Surgical planning</t>
  </si>
  <si>
    <t>['virtual reality', 'augmented reality', 'mixed reality', 'virtual environment', 'AR']</t>
  </si>
  <si>
    <t>10.1007/s10055-024-00974-5</t>
  </si>
  <si>
    <t>A Multi-user Cross-platform hands-on virtual lab within the Metaverse â€“ the case of machining training</t>
  </si>
  <si>
    <t>Distance learning has become a popular learning channel today. However, while various distance learning tools are available, most of them only support a single platform, offer only the trainerâ€™s perspective, and do not facilitate student-instructor interaction. As a result, distance learning systems tend to be inflexible and less effective. To address the limitations of existing distance learning systems, this study developed a cross-platform hands-on virtual lab within the Metaverse that enables multi-user participation and interaction for distance education. Four platforms, HTC VIVE Pro, Microsoft HoloLens 2, PC, and Android smartphone, are supported. The virtual lab allows trainers to demonstrate operation steps and engage with multiple trainees simultaneously. Meanwhile, trainees have the opportunity to practice their operational skills on their virtual machines within the Metaverse, utilizing their preferred platforms. Additionally, participants can explore the virtual environment and interact with each other by moving around within the virtual space, similar to a physical lab setting. The user test compares the levels of presence and usability in the hands-on virtual lab across different platforms, providing insights into the challenges associated with each platform within the Metaverse for training purposes. Furthermore, the results of the user test highlight the promising potential of the architecture due to its flexibility and adaptability.</t>
  </si>
  <si>
    <t>Metaverse,Multi-user,Distance learning,Cross-platform,Hands-on</t>
  </si>
  <si>
    <t>['cross-platform', 'multi-user', 'virtual environment']</t>
  </si>
  <si>
    <t>10.1007/s12008-023-01629-6</t>
  </si>
  <si>
    <t>Integration of additive manufacturing and augmented reality in early design phases: a way to foster remote creativity</t>
  </si>
  <si>
    <t>Additive Manufacturing (AM) has known a substantial growth in recent years. More and more designers are interested in using AM during the early design stages, and are not familiar with the opportunities provided by AM. Augmented Design with AM Methodology (ADAM2) is a methodology which can help the designer to understand and exploit the potential of AM. This methodology can be explained through inspirational objects to represent the opportunities of AM. However, due to the substantial manufacturing expenses incurred in producing multiple sets of physical cubes of ADAM2 during the product design process, this paper exploring the implementation of Augmented Reality (AR) technology as a cost-effective means to showcase and demonstrate these cubes. This paper presents the integration of 14 cubes and AR and evaluates whether virtual cubes could have similar performance as real cubes in terms of usability and AM potential. The digitalization of these inspirational objects and their inter-action through AR is proposed to overcome the limits of physical objects during early product design. Through a mobile device (e.g., smartphone) the user can interact through screen with virtual inspirational objects. An AR application is developed to let users have interaction with 14 virtual cubes as similar with manipulating with real cubes. Users could manipulate cubes and change their material with the markerless AR application. Then the prototyped AR application is tested by experiment. The result shows the virtual cubes can achieved promising performance as similar as the real cubes in the usability and demonstrating the potential of AM. In future work, experiments will be conducted to examine the impact of early design on creativity.Graphical abstract</t>
  </si>
  <si>
    <t>Additive manufacturing,Augmented design with AM methodology,Augmented reality,Product design</t>
  </si>
  <si>
    <t>10.3758/s13428-023-02243-w</t>
  </si>
  <si>
    <t>A virtual reality paradigm with dynamic scene stimuli for use in memory research</t>
  </si>
  <si>
    <t>Episodic memory may essentially be memory for oneâ€™s place within a temporally unfolding scene from a first-person perspective. Given this, pervasively used static stimuli may only capture one small part of episodic memory. A promising approach for advancing the study of episodic memory is immersing participants within varying scenes from a first-person perspective. We present a pool of distinct scene stimuli for use in virtual environments and a paradigm that is implementable across varying levels of immersion on multiple virtual reality (VR) platforms and adaptable to studying various aspects of scene and episodic memory. In our task, participants are placed within a series of virtual environments from a first-person perspective and guided through a virtual tour of scenes during a study phase and a test phase. In the test phase, some scenes share a spatial layout with studied scenes; others are completely novel. In three experiments with varying degrees of immersion, we measure scene recall, scene familiarity-detection during recall failure, the subjective experience of dÃ©jÃ  vu, the ability to predict the next turn on a tour, the subjective sense of being able to predict the next turn on a tour, and the factors that influence memory search and the inclination to generate candidate recollective information. The level of first-person immersion mattered to multiple facets of episodic memory. The paradigm presents a useful means of advancing mechanistic understanding of how memory operates in realistic dynamic scene environments, including in combination with cognitive neuroscience methods such as functional magnetic resonance imaging and electrophysiology.</t>
  </si>
  <si>
    <t>Virtual reality,Deja vu,Familiarity,Scene recognition,Unity,Episodic memory,Role of scenes in episodic memory,Spatial navigation,Immersion,Spatial cognition</t>
  </si>
  <si>
    <t>10.1007/978-3-031-67351-1_46</t>
  </si>
  <si>
    <t>A 3D Visual Programming Language forÂ Tangible Coding inÂ Extended Reality</t>
  </si>
  <si>
    <t>In recent years, Augmented and Virtual technology has been extensively applied in the educational domain, opening up new methods and opportunities in the field of digital learning. A Virtual Reality (VR) environment can offer new forms of interactive learning, especially for subjects from the STEM (Science, technology, engineering, and mathematics) area and Computer Science is no exception. We present XRBlocks, a Visual Programming Language developed for an eXtended Reality (XR)-based block coding system called XRCoding. XRCoding provides an innovative immersive environment for learning the basics of computational thinking in an immersive VR environment. The XRBlocks language provides a very basic instruction set that can be used to build exercises for introductory programming courses. Passive haptics is used to improve interaction and give tactile feedback to the users. Physical placeholders are tracked in real-time, and aligned with the XR coding blocks. The language has been designed to increase engagement in computer education, and has been preliminarily tested with secondary school students. In the paper, we present the design principles for the XRBlocks language and for the XRCoding system, and we provide examples of coding exercises designed to control different types of arcade games.</t>
  </si>
  <si>
    <t>['virtual reality', 'extended reality', 'virtual environment', 'virtual environment', 'VR', 'XR']</t>
  </si>
  <si>
    <t>10.1007/978-1-4842-7836-9_1</t>
  </si>
  <si>
    <t>Why Augmented Reality?</t>
  </si>
  <si>
    <t>Every now and then, there comes a special time in history where things really change humanity for the better. One day, when you look back, I believe augmented reality will be a special time in history.</t>
  </si>
  <si>
    <t>10.1007/978-3-031-73065-8_1</t>
  </si>
  <si>
    <t>A Novel Revolutionizing Medical Surgery Procedures Using Mixed Reality</t>
  </si>
  <si>
    <t>In medical field, human error is a major complicated and failures in all the surgical procedures. On the other hand, mixed reality enables the process of reconstructive surgeries. Mixed Reality (MR) or Hybrid Reality (HR) is a technology that combines elements of Virtual and Augmented Reality (VR and AR). This research paper discusses the implementation of Virtual Reality and Augmented Reality (AR) in medicine, specifically virtual surgery technology. Surgeons can utilize MR to construct accurate, comprehensive simulations of the human anatomy to plan and practice treatments before carrying them out on live patients. With the widespread adoption of technological advances in the medical sphere, the potential for MR advancement is limitless. This study covers the content and technological properties of mixed reality-based medical operation visualisation systems. It also discusses a few prevalent uses of mixed reality technology in healthcare settings. The Simulation we have also used Unity 3D, which is a gaming engine for creating Mixed Reality (MR) applications, such as those used in surgery. Real-time rendering, physics simulation, and cross-platform portability are just a few of the tools and capabilities that make Unity 3D an appealing alternative for MR creation.</t>
  </si>
  <si>
    <t>['virtual reality', 'augmented reality', 'mixed reality', 'virtual environment', 'virtual environment', 'virtual environment', 'VR', 'AR', 'MR']</t>
  </si>
  <si>
    <t>10.1007/978-981-97-8422-6_30</t>
  </si>
  <si>
    <t>3D E-commerce Using AI Depth Algorithm Augmented Reality</t>
  </si>
  <si>
    <t>In today's dynamic world of online shopping, augmented reality (AR) integration has emerged as a game-changing innovation. It transcends the limitations of traditional online shopping by harnessing AR technologies, such as Google's ARCore, to create immersive 3D product models. These models empower customers to virtually interact with and visualize products in their own environment, effectively bridging the experiential gap with in-store shopping. Employing AR software development kits and game engines, these 3D models seamlessly come to life on customersâ€™ devices, offering a more engaging and informative shopping experience. This not only bolsters customer satisfaction but also helps online retailers manage operational costs more efficiently. With ARâ€™s ability to let customers virtually try on clothes, visualize furniture placements, and inspect products from the comfort of their homes, it's poised to reshape the e-commerce landscape. The ongoing technological revolution is characterized by increasingly immersive, personalized online shopping, setting new benchmarks for customer expectations and retail success.</t>
  </si>
  <si>
    <t>10.1007/978-3-030-67822-7_31</t>
  </si>
  <si>
    <t>Augmented Reality for Cognitive Impairments</t>
  </si>
  <si>
    <t>Augmented reality (AR) is a rapidly developing technology that has introduced new approaches for the design of human technology interaction in various fields. However, application of AR in the area of assistive systems for cognitively impaired people is not deeply studied yet. In this chapter, we investigate the state of the art of AR in assistive systems for the cognitively impaired. Specifically, we will investigate the role of AR during the design, implementation, and performance assessment of perception and memory augmentation assistive systems. We start with a summary of various technologies utilized for the development of AR systems, including sensor and camera technology, data visualization methods, computing paradigms, and intelligent data processing algorithms. Then, we discuss the fundamental mechanisms behind human memory system and look at the examples of the first technology-based human memory and intelligence augmentation systems. We overview various methods for estimation of the human cognitive state and mental workload utilized during the evaluations of such assistive systems in human involved experimental studies. Our main objective in this work is to find out the current status, challenges, and future perspectives of AR in the research of human memory and perception augmentation systems for the people with cognitive impairments.</t>
  </si>
  <si>
    <t>10.1007/s11042-022-13637-x</t>
  </si>
  <si>
    <t>Incorporating real-world object into virtual reality: using mobile device input with augmented virtuality</t>
  </si>
  <si>
    <t>Interactive virtual reality (VR) experience has become more common and widespread these days. The interaction is enabled by capturing inputs from users usually by mechanical hand-held controllers. Mainstream head-mounted display (HMD) based VR platforms come with these trackable multi-DOF controllers with a high level of versatility. This enables a tremendous diversity in input types and forms to provide more interactive and immersive VR experience. However, these devices lack in cross-platform compatibility as the protocols are non-standardized. Thus, it leads to a steep learning curve. The trouble in learning these devices results in non-intuitiveness and confusion to users. Also, the VR isolation may cause problems since the platforms are not designed to reflect any real environment around the user.In this paper, we investigate an alternate input method for virtual reality by incorporating a real-world object with augmented virtuality. We set a mobile phone as the real-world object for this phase of the study. We import a mobile phone from the real world and evaluate the possibility of utilizing it as an input device. The objective of this method is to give VR users more flexibility in input methods for VR and to reduce the physical barrier between the reality and virtual environment by using augmented virtuality. We propose a method for VR that overlays both real texture of a mobile phone and userâ€™s hand onto a virtual scene in real-time by utilizing external cameras attached on the HMD. While being immersed in virtual environment with the HMD, users can manipulate the device naturally for entering inputs to alter the virtual environment without removing the headset.We implement our prototype in two phases to explore its possibilities as a new input technique for VR. The evaluation was conducted by setting up different kinds of conditions and tasks in virtual environment. The effectiveness of the proposed method is verified experimentally in specific given tasks in comparison with conventional controllers. Furthermore, we address and improve important points for accurate real image display in the virtual environment which we have found in the process of the implementation and the experiment. The outcome of the study indicates that our approach based on augmented virtuality, which is a relatively new approach for mixed reality, could lead to a path for an effective and natural input method for VR.</t>
  </si>
  <si>
    <t>Virtual reality,Augmented virtuality,Human computer interaction,User interfaces</t>
  </si>
  <si>
    <t>10.1007/978-981-99-4932-8_19</t>
  </si>
  <si>
    <t>AMAX-AR: A Way to Maximize Augmented Reality</t>
  </si>
  <si>
    <t>Augmented reality intention will rise exponentially because it amplifies its authority to have valued and remold challenges. AR will advance as the cover interface between engines and humans, bridging the digital and right humanities. While difficulties in planting dwell, presenting institutions, analogous as Amazon, Google, Facebook, Mayo Clinic, the U.S. Navy, and General Electric formerly dealt with AR and observed a considerable strike on caliber. AR operations are formerly guided and posted in shops and across the valuation train, and their composition and reach will exclusively rise. AR operations give a kind of X-ray delusion, discovering interior features that would exist subtle to experience. AR gets aimed at a wide consumer cult that has generally lived aimed for smartphones, holding the upper hand over their plainness and ubiquity. For farther smart guests, pots use tablets, which give huge defenses, better plates, and lower processing authority. In 2013, Bujak et al. (Comput Educ 68:536â€“544, 2013) refocused on â€˜augmented reality (AR) is just starting to scrape the look in informative operations.â€™ This paper deals with our operation AMAX-AR which will help in the business and education sphere by giving a three-dimensional view of the arrangements or plates which can be more understood in three-dimensional rather than two-dimensional. Also tapping the generated model will give the accurate labels of the model. This operation will be accessible on both Android-grounded biases as well as Windows-grounded biases that have a camera or web camera access.</t>
  </si>
  <si>
    <t>10.1007/s00270-023-03357-6</t>
  </si>
  <si>
    <t>Out-of-Plane Needle Placements Using 3D Augmented Reality Protractor on Smartphone: An Experimental Phantom Study</t>
  </si>
  <si>
    <t>PurposeTo evaluate the accuracy of needle placement using a three-dimensional (3D) augmented reality (AR) protractor on smartphones (AR Puncture).Materials and MethodsAn AR protractor that can be rotated in three directions against the CT plane with angle guidance lines for smartphones was developed. The protractor center can be adjusted to an entry point by manually moving the smartphone with the protractor center fixed at the center of the screen (Fix-On-Screen) or by image tracking with a printed QR code placed at an entry point (QR-Tracking). Needle placement was performed by viewing a target line in the tangent direction with the Bullâ€™s eye method. The needle placement errors placed by four operators in six out-of-plane directions in a phantom using a smartphone (iPhone XR, Apple, Cupertino, CA, USA) were compared with two registration methods.ResultsNo significant difference in the average needle placement error was observed between the Fix-On-Screen and QR-Tracking methods (5.6â€‰Â±â€‰1.7Â mm vs. 6.1â€‰Â±â€‰2.9Â mm, pâ€‰=â€‰0.475). The average procedural time of the Fix-On-Screen method was shorter than that of the QR-Tracking method (71.0â€‰Â±â€‰23.9Â s vs. 98.4â€‰Â±â€‰59.5Â s, pâ€‰=â€‰0.042).ConclusionThe accuracies of out-of-plane needle placements using the 3D AR protractor with the two registration methods were equally high, with short procedure times. In clinical use, the Fix-On-Screen registration method would be more convenient because no additional markers are required.</t>
  </si>
  <si>
    <t>Augmented reality,Needle,Protractor,Puncture,Interventional radiology</t>
  </si>
  <si>
    <t>['augmented reality', 'virtual environment', 'virtual environment', 'AR', 'XR']</t>
  </si>
  <si>
    <t>10.1007/978-3-030-95633-2_17</t>
  </si>
  <si>
    <t>The Future with Extended Reality, Three-Dimensional, and Advanced Imaging for Molecules, Microscopy, and Anatomy</t>
  </si>
  <si>
    <t>Modern visualization methods such as virtual microscopy, three-dimensional anatomy, and augmented or virtual reality technologies have transformed opportunities available to educators. The use of this technology has become ever more widespread, but there is not an abundance of evidence that visualizations improve test performance in students but instead enhance student engagement in their learning. These forms of visualization technologies and methods are well received by students through improved engagement with learning materials. This engagement comes from students spending more time concentrating on their work as visualizations allow them to interact with the subject matter through active learning. These benefits may enhance student understanding, but it is a challenge to measure this in genuine and authentic classroom scenarios. Visualization technologies do have the ability to reduce risk when working with hazardous subject matter, allow teaching using rare resources and materials, demonstrate three-dimensional relationships, and lower the cognitive load for students who struggle with dynamic biological processes. However, the use of these technologies is expensive and often requires specialist equipment and training to implement effectively, so they need far greater investment and pedagogic study to truly realize their potential. There is also a requirement to provide much greater access to the hardware and software required so that all students can benefit from these modern teaching methods as they are so reliant on technology for them to work at their best, especially in an ever-increasing online world and teaching environment.</t>
  </si>
  <si>
    <t>10.1007/s10055-023-00799-8</t>
  </si>
  <si>
    <t>A scoping review of the use of lab streaming layer framework in virtual and augmented reality research</t>
  </si>
  <si>
    <t>The use of multimodal data allows excellent opportunities for humanâ€“computer interaction research and novel techniques regarding virtual and augmented reality (VR/AR) experiences. Collecting, coordinating, and synchronizing a large amount of data from multiple VR/AR hardware while maintaining a high framerate can be a daunting task, despite the compelling nature of multimodal data. The Lab Streaming Layer (LSL) is an open-source framework that enables the synchronous collection of various types of multimodal data, unlike existing expensive alternatives. However, despite its potential, this framework has not been fully adopted by the VR/AR research community. In this paper, we present a guideline of the LSL frameworkâ€™s use in VR/AR research as well as report current trends by performing a comprehensive literature review on the subject. We extract 549 publications using LSL from January 2015 to March 2022. We analyze types of data, displays, and targeted application areas. We describe in-depth reviews of 38 selected papers and provide use of LSL in the VR/AR research community while highlighting benefits, challenges, and future opportunities.</t>
  </si>
  <si>
    <t>Virtual reality,Augmented reality,Multimodal data collection,Lab Streaming layer,Open-source data collection,Literature review</t>
  </si>
  <si>
    <t>10.1007/978-1-4842-9467-3_1</t>
  </si>
  <si>
    <t>Introduction to Augmented Reality</t>
  </si>
  <si>
    <t>Congratulations on embarking on an augmented reality (AR) journey! I look forward to accompanying you in developing your very own AR creations.</t>
  </si>
  <si>
    <t>10.1007/s11042-024-20387-5</t>
  </si>
  <si>
    <t>Enhancing STEM curriculum with virtual reality: electricity and magnetism simulations</t>
  </si>
  <si>
    <t>This study explores the use of virtual reality (VR) as an educational tool to enhance the understanding of electricity and magnetism among 10th-grade students in India. A VR application was developed using Unity and Meta Quest 2 (https://www.meta.com/quest/products/quest-2/; Access Date: 22nd January 2024), featuring thirteen interactive activities-six on electricity and seven on the magnetic effects of electric current. Thirty participants engaged with the VR platform, which offers a hands-on learning experience not provided in the current curriculum. The methodology involved pre- and post-intervention assessments to evaluate the effectiveness of the VR application. Results indicate a significant improvement in studentsâ€™ comprehension of electricity and magnetism, suggesting that VR can be a cost-effective and engaging supplement to traditional laboratory setups.</t>
  </si>
  <si>
    <t>Virtual reality,Electricity,Magnetism,Interactive learning,Education,Physics concepts</t>
  </si>
  <si>
    <t>10.1007/s00138-024-01642-z</t>
  </si>
  <si>
    <t>Synergizing LiDAR and Augmented Reality for precise real-time interior distance measurements for mobile devices</t>
  </si>
  <si>
    <t>The emergence and widespread usage of mobile devices have revolutionized the field of Augmented Reality (AR), allowing the technology to grow rapidly, and attracting significant attention from different businesses such as e-commerce, healthcare, education, and many more. AR mainly allows spatial recognition and measurements of objects in and of the environment. The integration of AR drastically improves user immersion in contrast to conventional methods. However, the accuracy of spatial measurements with AR is still limited, due to the lack of 3D information. The introduction of light detection and ranging (LiDAR) sensors in Appleâ€™s mobile devices presents a new opportunity to enhance the overall performance of AR applications. In this work, we explore the potential and feasibility of spatial measurements by combining AR technology with LiDAR technology. Hence, we developed a custom AR application using LiDAR data for real-time interior measurements on a mobile device by integrating the point clouds captured by the LiDAR sensor in an AR measurement environment. Further, we carried out a comparison between our custom application and three conventional applications for spatial measurement on the market. With an error value of 0.45 percent, the accuracy during spatial measurements of our application is about one order of magnitude higher than the accuracy of the compared applications. In this work, we provide insights into the development and potential of LiDAR sensors in mobile devices, especially for accurate and real-time operating applications.</t>
  </si>
  <si>
    <t>AR,Multisensory,LiDAR,Mobile,Spatial,Measurement</t>
  </si>
  <si>
    <t>10.1007/s10462-024-10881-5</t>
  </si>
  <si>
    <t>Navigating the metaverse: unraveling the impact of artificial intelligenceâ€”a comprehensive review and gap analysis</t>
  </si>
  <si>
    <t>In response to the burgeoning interest in the Metaverseâ€”a virtual reality-driven immersive digital worldâ€”this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</si>
  <si>
    <t>Metaverse,Virtual world,Computer vision,AI,HCI,Technical aspects,User experience,Responsible technology use,Avatar</t>
  </si>
  <si>
    <t>['virtual reality', 'augmented reality', 'mixed reality']</t>
  </si>
  <si>
    <t>10.1007/978-3-030-67822-7_27</t>
  </si>
  <si>
    <t>Augmented Reality for Remote Assistance (ARRA)</t>
  </si>
  <si>
    <t>Augmented Reality (AR) reduces the techniciansâ€™ cognitive effort mainly resulting in both time and error rate reductions. Still, its application in remote assistance has not been fully explored yet. This paper focuses on understanding the benefits of providing assistance to a remote technician through AR. Augmented Reality for Remote Assistance (ARRA) has been designed and developed for local novice maintainer to request assistance and communicate with a remote expert. The remote expert can manipulate virtual objects, which are then overlaid on the real environment of the novice maintainer. ARRA has been tested with the help of 60 participants. This involved performing an assembly/disassembly operation on a mock-up of a piping system. The participants were remotely assisted through ARRA or video-call. Quantitative spatial referencing error data has been collected. The results showed a 30% improvement in terms of spatial referencing when utilizing ARRA as remote assistance support as opposed to video-call. Future studies should investigate into quantifying the improvements due to other factors involved in remote assistance, especially language barriers and connectivity issues.</t>
  </si>
  <si>
    <t>['augmented reality', 'virtual environment', 'AR', 'ARRA']</t>
  </si>
  <si>
    <t>10.1038/s41598-023-40623-6</t>
  </si>
  <si>
    <t>Integrated system architecture with mixed-reality user interface for virtual-physical hybrid swarm simulations</t>
  </si>
  <si>
    <t>This paper introduces a hybrid robotic swarm system architecture that combines virtual and physical components and enables humanâ€“swarm interaction through mixed reality (MR) devices. The system comprises three main modules: (1) the virtual module, which simulates robotic agents, (2) the physical module, consisting of real robotic agents, and (3) the user interface (UI) module. To facilitate communication between the modules, the UI module connects with the virtual module using Photon Network and with the physical module through the Robot Operating System (ROS) bridge. Additionally, the virtual and physical modules communicate via the ROS bridge. The virtual and physical agents form a hybrid swarm by integrating these three modules. The humanâ€“swarm interface based on MR technology enables one or multiple human users to interact with the swarm in various ways. Users can create and assign tasks, monitor real-time swarm status and activities, or control and interact with specific robotic agents. To validate the system-level integration and embedded swarm functions, two experimental demonstrations were conducted: (a) two users playing planner and observer roles, assigning five tasks for the swarm to allocate the tasks autonomously and execute them, and (b) a single user interacting with the hybrid swarm consisting of two physical agents and 170 virtual agents by creating and assigning a task list and then controlling one of the physical robots to complete a target identification mission.</t>
  </si>
  <si>
    <t>['mixed reality', 'mixed-reality', 'virtual environment', 'MR']</t>
  </si>
  <si>
    <t>10.1007/s00170-024-14803-1</t>
  </si>
  <si>
    <t>Design of intelligent terminal app for digital manufacturing technology based on virtual reality and wireless sensor network technology</t>
  </si>
  <si>
    <t>With the advancement of Industry 4.0, digital manufacturing has become an important means to improve production efficiency and reduce costs. The rapid development of virtual reality (VR) technology provides a new application scenario for digital manufacturing, while wireless sensor network (WSN) technology provides reliable support for data acquisition and real-time monitoring. This research aims to design a digital manufacturing intelligent terminal app based on virtual reality and wireless sensor network technology to improve the information interaction efficiency and decision support ability in the manufacturing process, so as to promote the development of intelligent manufacturing. This paper combines wireless sensor network technology to build data acquisition and transmission system to realize real-time data monitoring. Secondly, based on virtual reality technology, the user interface is developed to provide intuitive operation and data display. Finally, the function and performance of the app are optimized through field testing and user feedback. After testing, the designed app performs well in real-time monitoring, data analysis, and user interaction. Users can intuitively understand the production status through the VR interface and respond in time, improving production efficiency. At the same time, the app effectively integrates data from wireless sensors, improving the accuracy of information processing. The digital manufacturing intelligent terminal app based on virtual reality and wireless sensor network technology not only improves the information level in the manufacturing process, but also provides effective decision support for production management.</t>
  </si>
  <si>
    <t>Digital manufacturing technology based on virtual reality and wireless sensor network technology intelligent terminal APP design</t>
  </si>
  <si>
    <t>10.1007/978-981-99-1414-2_42</t>
  </si>
  <si>
    <t>ARTSAM: Augmented Reality App for Tool Selection in Aircraft Maintenance</t>
  </si>
  <si>
    <t>Aircraft Maintenance is an advanced task requiring highly skilled engineers. Facilitating the Aircraft maintenance by providing proper tools and equipment is essential in ensuring good maintenance work. Aircraft Maintenance Technicians (AMTs) require precise knowledge and customized tools to perform their duties. They are responsible for an airplaneâ€™s safety and efficiency, and rely on a few basic pieces of equipment for a wide range of jobs pertaining to airplane maintenance. Specific maintenance tasks require unique tools. And while the AMTs could probably improvise and get the job done anyway, specialized tools exist for a reasonâ€“they help get the job done correctly and improvising will lead to unnecessary labor and a compromised aircraft. For example, an incorrectly sized screwdriver or screw causes wear and tear and makes the job harder. Besides, traditional tool management requires employees to manually check in and out each tool, which is time consuming. A Tool Selector app which recognises and tags tools in real time will help AMTs in determining how it is used in a particular task. Through this app, the AMTs can be guided through animations to perform specific tasks, such as replacement of Oil Filter from an aircraft engine.</t>
  </si>
  <si>
    <t>['augmented reality', 'ARTSAM']</t>
  </si>
  <si>
    <t>10.1186/s12909-024-06299-w</t>
  </si>
  <si>
    <t>The impact of surgical simulation and training technologies on general surgery education</t>
  </si>
  <si>
    <t>The landscape of general surgery education has undergone a significant transformation over the past few years, driven in large part by the advent of surgical simulation and training technologies. These innovative tools have revolutionized the way surgeons are trained, allowing for a more immersive, interactive, and effective learning experience. In this review, we will explore the impact of surgical simulation and training technologies on general surgery education, highlighting their benefits, challenges, and future directions. Enhancing the technical proficiency of surgical residents is one of the main benefits of surgical simulation and training technologies. By providing a realistic and controlled environment, With the use of simulations, residents may hone their surgical skills without compromising patient safety. Research has consistently demonstrated that training with simulations enhances surgical skills., reduces errors, and enhances overall performance. Furthermore, simulators can be programmed to mimic a wide range of surgical scenarios, enabling residents to cultivate the essential critical thinking and decision-making abilities required to manage intricate surgical cases. Another area of development is incorporating simulation-based training into the wider surgical curriculum. As simulation technologies become more widespread, they will need to be incorporated into the fabric of surgical education, rather than simply serving as an adjunct to traditional training methods. This will require a fundamental shift in the way surgical education is delivered, with a greater emphasis on simulation-based training and assessment.</t>
  </si>
  <si>
    <t>Surgical simulation,General surgery education,Training technologies,Simulation-based curriculum</t>
  </si>
  <si>
    <t>10.1007/s10639-024-12951-1</t>
  </si>
  <si>
    <t>An architecture to intertwine augmented reality and intelligent tutoring systems: towards realizing technology-enabled enhanced learning</t>
  </si>
  <si>
    <t>Intelligent Tutoring Systems (ITS) and Augmented Reality (AR) have become greatly popular in current scenario, especially for helping students in mastering difficult subjects through a variety of different methods with the implementation of smart algorithms. There are many papers in the current literature that discuss the ITS architecture and the AR architecture independently; a few papers have even proposed designs for combining these systems, but the need for this article arises in order to suggest improvements that could theoretically increase the performance and overall robustness of the system for learning basic, complex, domain-specific and AR related concepts. This article discusses the existing ITS and AR systems and their flaws, followed by some potential benefits that can be achieved by combining ITS and AR effectively. We propose a novel architecture for improving the combined AR and ITS system scalable for supporting interaction for the diverse users and domain. The proposed system makes an effective use of three tier architecture, load sharing algorithms, data management techniques, multiple servers, marker-less AR, and modeling 3D object models on the fly, in order to make the system more effective, secure, reliant, and seamless for the users. For realizing 3D object modeling on the fly, the article presents an improved method by combining Level of Detail and Rasterization techniques in order to render in steps in accordance with the demand (i.e. processing up to adequate and sufficient level of details), which will help us use the architecture for small scale to large scale systems. Although 3D object modeling on the fly needs storage up to 33% more than the conventional geometrical structure of the mesh, the speed-up achieved can be as high as six times for coarse mesh and up to 1.46 times for fine mesh. At the core of the proposed system, is to make the ITS extendible to multiple domains of learning and education, and to reduce the response time and latency.</t>
  </si>
  <si>
    <t>Augmented reality,Intelligent tutoring systems,Load sharing,Rasterization,Three tier architecture</t>
  </si>
  <si>
    <t>10.1186/s40561-023-00288-0</t>
  </si>
  <si>
    <t>Revealing the true potential and prospects of augmented reality in education</t>
  </si>
  <si>
    <t>Augmented Reality (AR) technology is one of the latest developments and is receiving ever-increasing attention. Many researches are conducted on an international scale in order to study the effectiveness of its use in education. The purpose of this work was to record the characteristics of AR applications, in order to determine the extent to which they can be used effectively for educational purposes and reveal valuable insights. A Systematic Bibliographic Review was carried out on 73 articles. The structure of the paper followed the PRISMA review protocol. Eight questions were formulated and examined in order to gather information about the characteristics of the applications. From 2016 to 2020 the publications studying AR applications were doubled. The majority of them targeted university students, while a very limited number included special education. Physics class and foreign language learning were the ones most often chosen as the field to develop an app. Most of the applications (68.49%) were designed using marker detection technology for the Android operating system (45.21%) and were created with Unity (47.95%) and Vuforia (42.47%) tools. The majority of researches evaluated the effectiveness of the application in a subjective way, using custom-made not valid and reliable tools making the results not comparable. The limited number of participants and the short duration of pilot testing inhibit the generalization of their results. Technical problems and limitations of the equipment used are mentioned as the most frequent obstacles. Not all key-actors were involved in the design and development process of the applications. This suggests that further research is needed to fully understand the potential of AR applications in education and to develop effective evaluation methods. Key aspects for future research studies are proposed.</t>
  </si>
  <si>
    <t>Augmented reality,AR,Education,ICT,Training,Mixed reality</t>
  </si>
  <si>
    <t>10.1007/978-981-99-0769-4_53</t>
  </si>
  <si>
    <t>Architectural Visualization Using Virtual Reality</t>
  </si>
  <si>
    <t>It is crucial for the clients to have a clear understanding of the interior design of their home, and the constructing company must confirm if the suggested design meets their expectations or not. But throughout the actual building process, there are no ideal ways to display the house's ultimate appearance. This solution creates a sense of really entering the house, which makes it easier for clients, constructors, and interior designers to visualizeÂ them. Customers may also suggest real-time adjustments.</t>
  </si>
  <si>
    <t>10.1007/978-3-031-44328-2_56</t>
  </si>
  <si>
    <t>Mixed Reality Holographic Models for the Interactive and Synergetic Exploration of Space Structures in Architectural Design and Education</t>
  </si>
  <si>
    <t>The purpose of this paper is to contextualize and introduce the academic potential of Augmented Reality (AR) models based on computer-generated holograms for the experimental exploration of spatial structures in architectural (interactive and immersive) design and education by multiple users. This work is driven by the potential impact of concurrently sharing and interacting with mixed reality (MR) scenes via holographic interfaces. With an interfaceable, scalable, and modular computational architecture, this platform is a powerful resource for multiple users, multiple formats (digital and physical), and multiple physical locations to design as well as assess structural and physical properties. The underlying didactic hypothesis is that holograph and MR offer an unparallel sense of immersion while enabling rapid virtual prototyping and project-driven synergy in combination with physical models. We present results on Augmented/Mixed reality as well as Virtual reality (VR) using devices such as the HoloLens and Vive head-mounted devices (HMD) and hand-held devices (HHD) such as the iOS iPad and iPhones and Android tablets all seeing the same time the same architectural holographic scene and interacting with it.</t>
  </si>
  <si>
    <t>10.1007/978-981-99-5166-6_23</t>
  </si>
  <si>
    <t>Simulation on Natural Disaster Fire Accident Evacuation Using Augmented Virtual Reality</t>
  </si>
  <si>
    <t>Disaster situations are dangerous, highly dynamic, and unpredictable. Human behavior after a disaster is difficult to predict because it is influenced by unknown and irrational factors. Unpredictable behavior deviates from what science refers to as â€œration al choice.â€ Creating awareness without entering disaster situations does not provide a realistic sense of the situation. It is advised to use immersive simulators to enter artificial yet authentic worldâ€™s. It is difficult to have a sense of realistic disaster scenarios when raising awareness without actually experiencing them. It is advised to use immersive simulators to enter artificial yet authentic worlds. It is difficult to have a sense of realistic disaster scenarios when raising awareness without actually experiencing them. Immersive simulations are advised since they will enable users to enter virtual yet accurate environments of natural fire disaster. Simulations can depict dangerous and novel or unique circumstances without having to deal with the severe repercussions of an emergency or actual tragedy. Immersive learning opportunities like medical simulators are excellent teaching aids. Since they allow participants to experience emergency circumstances in a safe and engaging manner, simulations can help us plan for emergencies and manage crises. The research proposal of this work is simulation of Mixed Reality (MR) is Integrated Augmented Virtual Reality (AVR).</t>
  </si>
  <si>
    <t>['virtual reality', 'mixed reality', 'virtual environment', 'AVR', 'MR']</t>
  </si>
  <si>
    <t>10.1038/s41597-023-02743-6</t>
  </si>
  <si>
    <t>Dataset of user interactions across four large pilots on the use of augmented reality in learning experiences</t>
  </si>
  <si>
    <t>Augmented Reality in education can support students in a wide range of cognitive tasksâ€“fostering understanding, remembering, applying, analysing, evaluating, and creating learning-relevant information more easily. It can help keep up engagement, and it can render learning more fun. Within the framework of a multi-year investigation encompassing primary and secondary schools across Europe, the ARETE project developed several Augmented Reality applications, providing tools for user interaction and data collection in the education sector. The project developed innovative AR learning technology and methodology, validating these in four comprehensive pilot studies, in total involving more than 2,900 students and teachers. Each pilot made use of a different Augmented Reality application covering specific subjects (English literacy skills, Mathematics and Geography, Positive Behaviour, plus, additionally, an Augmented Reality authoring tool applied in a wide range of subjects). In this paper, we introduce the datasets collected during the pilots, describe how the data enabled the validation of the technology, and how the approach chosen could enhance existing augmented reality applications in data exploration and modelling.</t>
  </si>
  <si>
    <t>10.1007/s11042-022-12021-z</t>
  </si>
  <si>
    <t>Exploiting virtual reality and the robot operating system to remote-control a humanoid robot</t>
  </si>
  <si>
    <t>The availability of frameworks and applications in the robotic domain fostered in the last years a spread in the adoption of robots in daily life activities. Many of these activities include the robot teleoperation, i.e. controlling its movements remotely. Virtual Reality (VR) demonstrated its effectiveness in lowering the skill barrier for such a task. This paper discusses the engineering and implementation of a general-purpose, open-source framework for teleoperating a humanoid robot through a VR headset. It includes a VR interface for articulating different robot actions using the VR controllers, without the need for training. Besides, it exploits the Robot Operating System (ROS) for the control and synchronization of the robot hardware, the distribution of the computation and its scalability. The framework supports the extension for operating other types of robots and using different VR configurations. We carried out a user experience evaluation with twenty users using System Usability Scale questionnaires and with six stakeholders on five different scenarios using the Software Architecture Analysis Method.</t>
  </si>
  <si>
    <t>Humanoids robot,ROS framework,Virtual reality,Human-robot interaction,NAO robot,Unity engine</t>
  </si>
  <si>
    <t>10.1007/s11042-021-11695-1</t>
  </si>
  <si>
    <t>ZeusAR: a process and an architecture to automate the development of augmented reality serious games</t>
  </si>
  <si>
    <t>A software development process comprises all the steps necessary to produce a software product. This research proposes a new process for developing augmented reality serious games (ARSGs), which comprises three phases: analysis, configuration, and generation. The analysis phase involves examining the standard project structure of a typical serious game to identify the applicable actions to which AR content can be added. The configuration phase involves configuring the AR features and the AR library to be integrated into the game structure. Finally, the generation phase entails inserting the AR code in the game structure, as well as all the files necessary to in-corporate AR features in the game. Our process allows generating ARSGs step by step, both easily and rapidly. To implement this process, we propose an ARSG development software architecture. The underlying assumption of this architecture is that software development tools are essential validation elements of the software generation process. By implementing our ARSG development process through a software architecture, we provide users with a formal, automated method for creating ARSGs. The ARSG development process and the architecture, collectively called ZeusAR, are not dependent on specific software development technologies and/or programming languages. To perform a proof-of-concept of our process, we developed an ARSG generator tool based on the proposed architecture and conducted a case study in which geometry ARSGs are developed to help high school students learn about geometric shapes and their properties. We conducted a qualitative evaluation of the ZeusAR tool through a System-Usability-Scale (SUS) based survey, which was administered to a group of geometry teachers to evaluate the toolâ€™s characteristics, such as ease of use and ease of configuration. Additionally, a group of software developers and professors assessed the performance of the ZeusAR tool in terms of game development time.</t>
  </si>
  <si>
    <t>Augmented reality serious game,Software process</t>
  </si>
  <si>
    <t>['augmented reality', 'virtual environment', 'ARSG', 'AR']</t>
  </si>
  <si>
    <t>10.1007/s10055-022-00691-x</t>
  </si>
  <si>
    <t>A virtual reality platform to simulate orientation and mobility training for the visually impaired</t>
  </si>
  <si>
    <t>Blindness and low vision are an urgent, steadily increasing public health concern. One of the most dramatic consequences of the debilitating conditions that cause visual impairment (VI) is the loss of mobility. Immobility is a grave impediment to quality of life. Orientation and mobility (O&amp;M) training is a profession specific to VI that teaches safe, efficient, and effective travel skills to persons of all ages and in all types of environments. However, the lack of standardized best practices for objective assessment of performance and the exposure of trainees to harm during training are key hurdles for O&amp;M education success. To partially mitigate these drawbacks, we propose a virtual reality platform that can support O&amp;M trainers in the evaluation and refinement of O&amp;M practice, help O&amp;M trainees learn new O&amp;M techniques in a completely safe, yet realistic, environment, and raise awareness for VI in the general public. The proposed platform is tested with a proof-of-concept experiment that evaluates the clinical utility of a custom VI simulation, the immersivity of the virtual reality experienceâ€”a crucial attribute for training and educational purposesâ€”and participantsâ€™ disability awareness and gained knowledge about the challenges faced by persons with VI in their daily life. The first concept is tested by assessing participantsâ€™ performance in virtual reality-based wayfinding tasks while the second and third are tested through a series of dedicated questionnaires.</t>
  </si>
  <si>
    <t>Assistive technology,Disability,Humanâ€“computer interaction,Travel aid,Urban accessibility</t>
  </si>
  <si>
    <t>10.1007/978-981-99-1912-3_25</t>
  </si>
  <si>
    <t>Extended Reality (XR) Environments for Flood Risk Management with 3D GIS and Open Source 3D Graphics Cross-Platform Game Engines: Advances in Immersive Sea Level Rise Planning Technologies for Student Learning and Community Engagement</t>
  </si>
  <si>
    <t>Extended RealityÂ (XR) constitutes a 3D immersive environment supplemented with multisensory information and feedback. In particular, immersive Virtual Reality (VR) experiences are transformingÂ climate change education and management by providing a dramatic first-person experience of Sea Level Rise (SLR).Â XR can provide key insights into how future sea level rise will physically manifest itself in local communities by providing a true-to-life, real-time and evocative first person experience, thereby helping the user to more vividly understand the repercussions of climate change and sea level rise: visually demonstrating SLR impacts plays an important role in supplementing the science of climate change. The use of 3D GIS and Virtual Reality (VR) together in four Sea Level Rise (SLR) GIS activities yields an average student class score of 87%. This constitutes a 70.6% improvement over the baseline case in which no 3D tools or immersive technologies are taught. The use of 3D GIS Modeling, Augmented Reality (AR), Mixed Reality (MR), Virtual Reality (VR) and alone constitute an improvement in student learning outcomes of 21.6%, 29.4%, 43.1% and 60.8% respectively.</t>
  </si>
  <si>
    <t>10.1007/978-3-031-47328-9_14</t>
  </si>
  <si>
    <t>A Portable Multi-user Cross-Platform Virtual Reality Platform for School Teaching in Malawi</t>
  </si>
  <si>
    <t>This paper discusses and evaluates a self-contained portable multi-user cross-platform Virtual Reality (VR) setup that was devised and configured using off the shelf technologies and devices. This paper exemplifies how some fundamental challenges like those faced in Malawi in relation to technology use, can be addressed, to allow for the use of VR technology as a potential solution to improving the quality of secondary school education in situations where the challenges in question are faced. This paper explains how the proposed VR setup was evaluated, where the results of that evaluation indicate that the proposed portable multi-user cross-platform VR setup is viable and can potentially be used for secondary school teaching. This is a follow-up to previous work that outlined the design and implementation of a VR software application to showcase the capabilities and functionality of this â€œSynchronous Multi-User Cross-Platform Virtual Reality for School Teachersâ€, which consisted of using questionnaire data collected from school educators in England and it was part of a larger study. Whilst the challenges addressed are those that are faced in Malawi, the platform has more general applicability to a range of teaching contexts.</t>
  </si>
  <si>
    <t>10.1007/s11042-023-17177-w</t>
  </si>
  <si>
    <t>Virtual reality evaluation of the spatial learning strategies in gamers</t>
  </si>
  <si>
    <t>Psychological memory tests have traditionally relied on paper-based methods. However, the emergence of virtual reality tools, including adaptations of animal lab tests, has opened up new possibilities for evaluating and enhancing attention and memory processes. The impact of virtual environments on spatial memory remains a topic of ongoing debate. To contribute to this discussion, we conducted a comprehensive study with two primary objectives. Firstly, we aimed to develop a virtual reality tool that could effectively assess search strategies in gamers within virtual environments. To achieve this, we designed a virtual water maze inspired by those used in animal research. Secondly, we conducted a cross-sectional study involving participants to analyze how spatial memory strategies evolve in a virtual environment with increasing gaming experience. The results revealed that participants with more gaming experience exhibited faster and more precise learning in the virtual water maze, along with improved search strategies. Additionally, our study allowed for the evaluation of our software and enabled us to track changes in the efficacy of learning strategies. Overall, this study emphasizes the potential of virtual environments for both evaluation and cognitive stimulation purposes.</t>
  </si>
  <si>
    <t>Virtual reality learning,Virtual reality evaluation,Spatial memory,Water maze</t>
  </si>
  <si>
    <t>10.1007/978-3-031-43404-4_10</t>
  </si>
  <si>
    <t>Enhancing Accessibility ofÂ Cultural Heritage: Extended Reality andÂ Tactile Prints forÂ anÂ Inclusive Experience ofÂ theÂ Madonna Dellâ€™Itri Church inÂ Nociglia</t>
  </si>
  <si>
    <t>This paper presents the partial development and implementation results of an ongoing project aimed at enhancing the accessibility of the Madonna dellâ€™Itri Church in Nociglia (Italy), by means of different smart fruition tools. Thanks to a collaboration between the Department of Engineering for Innovation and the Department of Cultural Heritage of the University of Salento, along with the Municipality of Nociglia, the project aims to study and monitor the conservation status of the cultural asset, to enhance a smart fruition by means of eXtended Reality (XR) technologies and to improve accessibility of the site. This paper specifically focuses on the XR applications developed to achieve these goals, showcasing their potential to provide accessible solutions and improve the overall visitor experience, especially for individuals with special needs.</t>
  </si>
  <si>
    <t>10.1007/s13239-022-00646-y</t>
  </si>
  <si>
    <t>The Role of Immersion for Improving Extended Reality Analysis of Personalized Flow Simulations</t>
  </si>
  <si>
    <t>PurposeComputational models of flow in patient-derived arterial geometries have become a key paradigm of biomedical research. These fluid models are often challenging to visualize due to high spatial heterogeneity and visual complexity. Virtual immersive environments can offer advantageous visualization of spatially heterogeneous and complex systems. However, as different VR devices offer varying levels of immersion, there remains a crucial lack of understanding regarding what level of immersion is best suited for interactions with patient-specific flow models.MethodsWe conducted a quantitative user evaluation with multiple VR devices testing an important use of hemodynamic simulationsâ€”analysis of surface parameters within complex patient-specific geometries. This task was compared for the semi-immersive zSpace 3D monitor and the fully immersive HTC Vive system.ResultsThe semi-immersive device was more accurate than the fully immersive device. The two devices showed similar results for task duration and performance (accuracy/duration). The accuracy of the semi-immersive device was also higher for arterial geometries of greater complexity and branching.ConclusionThis assessment demonstrates that the level of immersion plays a significant role in the accuracy of assessing arterial flow models. We found that the semi-immersive VR device was a generally optimal choice for arterial visualization.</t>
  </si>
  <si>
    <t>Immersive visualization,Coronary models,Arterial simulations,User study</t>
  </si>
  <si>
    <t>['extended reality', 'virtual environment', 'VR']</t>
  </si>
  <si>
    <t>['virtual immersive environments']</t>
  </si>
  <si>
    <t>10.1007/978-3-031-27166-3_11</t>
  </si>
  <si>
    <t>Meta-patients: Using Mixed Reality Patients and an AI Framework for Simulating Life-Like Clinical Examinations</t>
  </si>
  <si>
    <t>This chapter addresses an augmented learning experience created for the Griffith University School of Nursing and Midwifery in 2022. An interdisciplinary research team from Griffith University (Australia) deployed the first iteration of an application for students in response to the difficulties imposed through the previous two years. The impacts of the COVID pandemic bought challenges to the Bachelor of Nursing program, particularly in relation to student competency in the physical assessment of patients, through objective structured clinical examinations. This pilot study introduced life-like, simulated patients, designed and rendered within Unreal Engine to the students. The patients were accessible through cross platform applications, including mixed reality devices. Students were also able to interact with patient information communicated using the AI framework afforded by Microsoft PowerApps all packaged in a bespoke SharePoint site. Student participants were interviewed as part of the development process and approved of Augmented and Mixed Reality as successful platforms for the deployment of the simulated patient scenarios within Microsoft Teams and available through a mobile application and mixed reality device.</t>
  </si>
  <si>
    <t>10.1007/978-3-030-96308-8_52</t>
  </si>
  <si>
    <t>Augmented Reality SDKâ€™s: A Comparative Study</t>
  </si>
  <si>
    <t>Augmented Reality (AR) is one of the most exciting and rapidly developing technology in recent years. AR technology is utilized by a variety of devices and platforms, each with its own set of specifications and software development kits (SDKs). The major benefit of SDKs is that they allow developers to apply typical and time-tested techniques and shortcuts in development, rather than tackling all generic and typical problems individually and wasting time on them. This paper provides a study of various SDKs, including their advantages and disadvantages. Four different types of AR SDKâ€™S were considered: Vuforia, Wikitude, ARToolKit and Kudan. The study compares the AR SDKâ€™S in terms of licence, supported platforms, cloud recognition, geolocation, SLAM (Simultaneous Localization and Mapping), and other additional features. The comparative study has shown that none of the discussed AR SDKâ€™s can satisfy all the criteria because each framework is suitable for a particular application as well as its own area of implementation.</t>
  </si>
  <si>
    <t>10.1007/978-3-031-41770-2_19</t>
  </si>
  <si>
    <t>Data Representation with No-Code Augmented Reality Authoring Tools</t>
  </si>
  <si>
    <t>This study is framed within information design and focuses on data representation using augmented reality (AR) and its appropriation by designers. The need to investigate no-code AR authoring tools was motivated by the conclusions drawn during the development of â€œFloating Companiesâ€ AR prototype, which highlight the limited access of designers without programming skills to this technology. We intend to identify the limitations of no-code tools regarding development platforms, such as Unity, and represent data with no-code tools. The methodology used entails three phasesâ€”the collection and characterization of no-code AR tools; the review of its limitations regarding the development milestones in FLOC; and the proposal of data representation based on no-code tools. The AR tools landscape offers several free platforms which do not require programming skills. It was found that the analyzed tools do not support algorithmic data representation, which forces any representation to be designed manually in a customized way, presenting limitations regarding the amount of data, but also opportunities. The type of project that no-code platforms support falls within the concept of communicative visualizationâ€”a type of visualization that does not intend to deeply analyze the data, but rather to communicate and engage public.</t>
  </si>
  <si>
    <t>10.1007/978-3-031-24863-4_11</t>
  </si>
  <si>
    <t>Virtualization, Virtual Reality, and Ethics</t>
  </si>
  <si>
    <t>This chapter discusses the new developments and consequences of virtualization technology and its implications on our participation and how the technology informs our behavior based on our traditional moral and ethical values. In a more detailed way, we define virtualization as a process that embodies both abstraction and reconstruction and as it creates a sense of complete participantsâ€™ immersion yet with the autonomy of participants to vary their chosen new environments to suit individual likings. As defined, virtualization, therefore, conjures uncertainty and fear not of the environment but of the individual who partakes in the activities of the environment. Our discussion of both social and ethical issues that arise within and outside the environment focused on two types of virtualization: computing resources virtualization and virtual reality (VR). We note that virtualization is also bringing about the easy creation of new human identities in the new virtual environments which makes authentication more difficult but at the same time creates unprecedented potential in self-creation and self-presentation. We note, however, that while these benefits may bring new opportunities and new potential that may empower individuals to new levels of creativity, these unparalleled opportunities of virtualization may come at a price to society.</t>
  </si>
  <si>
    <t>10.1007/s00521-022-06940-z</t>
  </si>
  <si>
    <t>Virtual reality and machine learning in the automatic photoparoxysmal response detection</t>
  </si>
  <si>
    <t>Photosensitivity, in relation to epilepsy, is a genetically determined condition in which patients have epileptic seizures of different severity provoked by visual stimuli. It can be diagnosed by detecting epileptiform discharges in their electroencephalogram (EEG), known as photoparoxysmal responses (PPR). The most accepted PPR detection methodâ€”a manual methodâ€”considered as the standard one, consists in submitting the subject to intermittent photic stimulation (IPS), i.e. a flashing light stimulation at increasing and decreasing flickering frequencies in a hospital room under controlled ambient conditions, while at the same time recording her/his brain response by means of EEG signals. This research focuses on introducing virtual reality (VR) in this context, adding, to the conventional infrastructure a more flexible one that can be programmed and that will allow developing a much wider and richer set of experiments in order to detect neurological illnesses, and to study subjectsâ€™ behaviours automatically. The loop includes the subject, the VR device, the EEG infrastructure and a computer to analyse and monitor the EEG signal and, in some cases, provide feedback to the VR. As will be shown, AI modelling will be needed in the automatic detection of PPR, but it would also be used in extending the functionality of this system with more advanced features. This system is currently in study with subjects at Burgos University Hospital, Spain.</t>
  </si>
  <si>
    <t>Electroencefalogram,Virtual reality,Photoparoxysmal response,Machine learning</t>
  </si>
  <si>
    <t>10.1007/978-3-031-36487-7_6</t>
  </si>
  <si>
    <t>Mixed Realities</t>
  </si>
  <si>
    <t>Not only real and virtual worlds can coexist, but they can be mixed. In this chapter, we emphasize the techniques of augmented reality and mixed reality. Augmented reality generally requires tracking methods to make strict correspondence between virtual and real worlds. Such methods need a collaboration between computer graphics and computer vision. The role of deep learning methods and AI methods is today essential. This chapter will discuss the role of deep learning in 3D hand pose.</t>
  </si>
  <si>
    <t>['augmented reality', 'mixed reality', 'mixed realities']</t>
  </si>
  <si>
    <t>10.1007/s10479-024-06006-4</t>
  </si>
  <si>
    <t>The concept of an intelligent mobile application with elements of augmented reality and PLM software for value stream mapping</t>
  </si>
  <si>
    <t>Growing demands for variability, reducing losses and increasing production efficiency bring difficult tasks for business management. In order to cope with increasingly demanding tasks, a good knowledge of effective management methods is required, as well as orientation in a wide range of application programs. One of the approaches dealing with reducing losses and streamlining selected processes is the introduction of the Lean philosophy. This philosophy is firmly embedded in the concept of Industry 4.0 and its principles are proving to be highly effective. In the presented contribution, we will focus on the possibilities of reducing losses by implementing selected Lean principles in conjunction with selected program resources and elements of mixed reality. The goal is to create an intelligent mobile application that, based on a simulation model, would enable an in-depth analysis of selected processes from the aspect of material value stream mapping analysis. The model created in this way could serve as a relevant basis for top management in the search for solutions to optimize processes. In the article, we evaluate selected Lean methods, create a workplace simulation model using the PLM simulation tool Tecnomatix Plant Simulation, and the obtained data are presented in an intelligent mobile application based on augmented reality. After the online update, the created application conveys all required relevant information to managers and simplifies their decision-making process.</t>
  </si>
  <si>
    <t>Intelligent mobile AR application,Simulation software,VSM,Gemba walk</t>
  </si>
  <si>
    <t>10.1007/978-3-030-67822-7_33</t>
  </si>
  <si>
    <t>Convergence of IoT and Augmented Reality</t>
  </si>
  <si>
    <t>This chapter contends that the Internet of Things (IoT), which consists of technologies for networked embedded devices and decentralized software applications, must also have rich interface solutions that both inform and engage its users. This is a new frontier in IoT human-computer interaction (HCI), and meeting these challenges requires interface designs that present information to users in a context-sensitive manner, which can inform users while allowing them to remain engaged in their environmental tasks. Mixed reality, combined with context sensing, also known as X-Reality (XR), allows the display of 3D content in situ, providing novel interface design possibilities for IoT edge devices. These XR-IoT (XRI) hybrid systems can become more personal, immersive, embedded, information-rich, decentralized, multiuser, and agent-driven. This repositions the IoT from the passive background embedded environment into active, engaging, foreground information infrastructures. This chapter highlights the challenges and considerations to meet the convergence of the IoT with mixed reality, toward a transformation of IoT devices into hybrid virtual and physical objects that adapt to their userâ€™s context, and presents information in engaging ways. Such a merger will contribute to the IoT broadly and impact HCI across existing and future IoT deployments.</t>
  </si>
  <si>
    <t>['augmented reality', 'mixed reality', 'virtual environment', 'XRI', 'XR']</t>
  </si>
  <si>
    <t>['multiuser']</t>
  </si>
  <si>
    <t>10.1007/978-3-031-60881-0_22</t>
  </si>
  <si>
    <t>Enhancing Electromobility Component Training Through Mixed Reality: A Proposal Model</t>
  </si>
  <si>
    <t>Mixed Reality (MR) has become a transformative tool, from a physical to a digital world, to create immersive educational experiences. This technology, leveraging the strengths of both virtual and augmented realities, provides an interactive platform where complex concepts can be visualized and understood in a more intuitive and engaging manner. This article presents an innovative MR application specifically designed to enhance training and familiarization with electric vehicle (EV) components and their operations. Targeting both students and professionals in the field of electromobility, the proposed MR model aims to support the theoretical knowledge and practical understanding of EV technologies. Through immersive and interactive learning experiences, users are introduced to the complexities of electric vehicles, including battery systems, electric motors, and charging mechanisms, among others. The application seeks to promote a deeper comprehension of social and environmental benefits of electric vehicles, thereby contributing to a more sustainable future in transportation. By leveraging the capabilities of MR within a Metaverse environment, the model offers a flexible and engaging educational tool that transcends geographical boundaries, making it accessible to learners and professionals worldwide. This initiative not only facilitates the acquisition of specialized knowledge in electromobility but also prepares individuals to actively participate in and contribute to the evolving landscape of electric vehicles. Through this advanced training tool, the project attempts to enhance the skills and competencies of future generations of engineers, technicians, and electromobility enthusiasts, ensuring they are well-equipped to drive the transition towards greener, more efficient transportation solutions.</t>
  </si>
  <si>
    <t>['augmented realities', 'mixed reality', 'virtual environment', 'MR']</t>
  </si>
  <si>
    <t>10.1007/978-981-99-1745-7_42</t>
  </si>
  <si>
    <t>Multi-scale Avatars in a Shared Extended Reality Between AR and VR Users</t>
  </si>
  <si>
    <t>This paper introduces multi-scale avatar sizes in Extended Reality (XR) allowing the avatars to shrink down into a small size or enlarge into a giant size. Collaborative interfaces are when one or more interfaces have merged into one shared environment with a stable network connection and the cloud-based interaction happened between users. The users from different locations or separate platforms were joining one room to interact. Multi-scale in collaborative MR is significant in some situations that required precise avatar measurements to interact and manipulate the content. However, the correct or appropriate scaling for multi-scale still remains unsolved, and very less people work to explore the method. Therefore, this chapter aims to produce a correct multi-scale technique between VR and AR users. This paper discusses the development of a multi-scale interaction between VR and AR users and implementation in a shared or remote application. The remote MR application involves different interaction techniques.</t>
  </si>
  <si>
    <t>['extended reality', 'virtual environment', 'virtual environment', 'virtual environment', 'virtual environment', 'VR', 'AR', 'XR', 'MR']</t>
  </si>
  <si>
    <t>10.1007/978-3-031-15928-2_102</t>
  </si>
  <si>
    <t>Mixed Reality Platform Supporting Human-Robot Interaction</t>
  </si>
  <si>
    <t>Human-Robot Interaction (HRI) is an interdisciplinary research field aiming to study and develop platform in which robots (and in particular collaborative robots, also called cobots) can interact and collaborate with humans to execute dedicated tasks. Usually, cobots are intended as passive robotic devices for direct collaboration with a human operator within a shared workspace. They are designed to be used in open and uncontrolled environments; the robot shall be able to adapt its behaviors to the dynamic input of the surrounding environment. In this optic, Mixed Reality (MR) can play a crucial role supporting the flow of data between the actors (cobot and human) working in the shared environment, it can offer a simply, but remarkably advanced, communication interface between human and robot. Thanks to MR, tools to allow human operators, without particular experience or knowledge of robotics, to easily interact with the cobot can be developed. Our work is focused on development of a MR platform that integrates cutting-edge technologies, i.e. a Head Mounted Display (HMD), and a cobot in a shared environment. The experimental setup includes the Microsoftâ€™s Mixed Reality HMD HoloLens 2 and the Franka Emika Robot System.</t>
  </si>
  <si>
    <t>10.1007/978-3-030-94628-9_15</t>
  </si>
  <si>
    <t>Virtual Reality in Support of Space Weather Forecasting</t>
  </si>
  <si>
    <t>Within the Operations Directorate large amounts of data are produced daily. Their proper visualization is the bridge between the quantitative information in the data and the human intuition and understanding. The Space Weather System in Space Safety Programme produces huge amounts of data products from hundreds of sensors on ground and in space, based on which the Space Weather forecasters make qualitative and quantitative nowcasts and forecasts. Despite the constantly advancing numerical simulation techniques and advanced analysis of the data, human interpretation of the outputs is still pivotal in providing good forecasts. Intuitive data visualisation tools are one of the key techniques to improve their accuracy in the near future. Today, the main means of visualization are 2D graphs projecting the propagation of heliospheric plasma on two orthogonal planes. In this paper, we present the proof-of-concept prototype we have implemented where historic data of Coronal Mass Ejections come to life in an interactive tool based on a Virtual Reality game engine. Employing VR technology, we offer an immersive experience to the forecaster and support educational and promotion activities. The 3D visualisation tool is an innovation that brings new technology in SWE forecasting closely linked to mission operations in ESOC.</t>
  </si>
  <si>
    <t>10.1007/978-3-031-59257-7_30</t>
  </si>
  <si>
    <t>Augmented Reality Guided 3D Printed Robotic Arm Assembly: A Comprehensive Framework for Interactive Learning</t>
  </si>
  <si>
    <t>Augmented reality (AR) has emerged as a powerful tool for enhancing learning experiences, particularly in STEM fields like mechanical engineering. The study involves the development of an AR-enriched learning material that complemented a traditional project guide for designing a 5-degree-of-freedom robotic arm. The AR framework application employs Vuforia, a powerful tracking system, to seamlessly overlay virtual 3D models onto physical 3D printed parts. This enables students to visualize and interact with their designs in a realistic and engaging manner, enhancing their understanding of the design process and the physical properties of their creations. The integration of AR real-time tracking into the assembly of 3D-printed robotic arms has demonstrated its potential to enhance the learning experience for students in mechanical engineering. The ability to visualize and interact with 3D models in real-time can significantly improve their understanding of the design and assembly process, leading to improved learning outcomes.</t>
  </si>
  <si>
    <t>10.1007/978-3-031-67890-5_51</t>
  </si>
  <si>
    <t>Immersive Learning Technologies: Potentials and Prospects in Airport Operation Courses</t>
  </si>
  <si>
    <t>Immersiveâ€™ refers to providing a total involvement or literally immersing the user into an activity that makes the user have a feel of it even without a physical touch. This rather making intangible as tangible. For clarity, a video game plunges the user into the game even making the user feel the world inside the games as a real-world. This is â€˜Immersiveâ€™ aspect. Introduced primarily for gaming experiences and for Application Softwareâ€™s (Appâ€™s), it has now grown as a technology called Immersive Technology. The Immersive Technology provides a merger of Physical World with the Digital World through Simulation of the reality so that the learner is able to get â€˜hands on experienceâ€™ even without physical handling of the gadgets on which the learner is getting trained. On the Global front, Immersive Technologies have taken specific positions in pedagogy as Immersive Learning Technologies (ILT). ILTâ€™s are technical and quality enhancement for ICTâ€™s. Two Principal Type of these Immersive Technologies are Augmented Reality (AR)â€”where the reality is simulated through real-time data for a specific usage (Ex: Google Maps, Digital Compass and so on) and Virtual Reality (VR)â€”where head-mounted gadgets take the users to a world providing them tangible experience of virtual world. The usage of this technology has reached many without any notice of the technology. Immersive Learning Technologies are now in the form of AR, VR, Mixed Reality (MR), Extended Reality (XR) and Metaverse technologies. Tourism Education, especially Airport Operation Courses, have fantastic opportunities for the usage of ILTâ€™s. In this background, this paper attempts to assess the Potentials and Prospects of usage of ILTâ€™s in Airport Operation Courses among the stakeholders namely airport operations trainers and trainees, so that pedagogy for these courses can provide greater clarity and confidence to make the wards consummate in their learning.</t>
  </si>
  <si>
    <t>10.1007/978-3-031-31906-8_12</t>
  </si>
  <si>
    <t>Virtualization, Virtual Reality and Ethics</t>
  </si>
  <si>
    <t>This chapter discusses the new developments and consequences of virtualization technology and its implications on our participation and how the technology informs our behavior based on our traditional moral and ethical values. In a more detailed way, we define virtualization as a process which embodies both abstraction and reconstruction and as it creates a sense of complete participantsâ€™ immersion yet with autonomy of participants to vary their chosen new environments to suit individual likings. As defined, virtualization, therefore, conjures uncertainty and fear not of the environment but of the individual who partakes in the activities of the environment. Our discussion of both social and ethical issues that arise within and outside the environment focused on two types of virtualization: computing resources virtualization and virtual reality (VR). We note that virtualization is also bringing about easy creation of new human identities in the new virtual environments which makes authentication more difficult but at the same time creating unprecedented potential in self-creation and self-presentation. We note, however, that while these benefits may bring new opportunities and new potential that may empower individuals to new levels of creativity, these unparalleled opportunities of virtualization may come at a price to society.</t>
  </si>
  <si>
    <t>10.1007/978-3-031-71697-3_6</t>
  </si>
  <si>
    <t>Mobile Augmented Reality Gamification Strategies to Promote Social Skills: Case Studies and Future Challenges</t>
  </si>
  <si>
    <t>Empathy is considered a strong predictor of prosocial behaviors, and its teaching is necessary in the educational context to discourage aggressive behaviors and promote positive social attitudes you go in students. Currently, technology makes it possible to create attractive resources for students, motivating them to want to learn instead of having to learn. Along this line, there are games supported by technology, some of which integrate Augmented Reality (AR), a promising technology that allows users to interact with digital content superimposed on the physical world, to capture the interest of students and motivate them to actively participate in the learning activity. Under this context, this chapter presents a review of strategies implemented to date related to the development of social skills with Augmented Reality. Additionally, two case studies with location-based Mobile Augmented Reality (MAR) are also presented to promote social skills in students. Finally, based on the analysis of these results, design guides and strategies are proposed that should be followed to increase the effectiveness of the processes of acquiring empathic and social skills through gamification with Augmented Reality. This chapter aims, therefore, to lay the foundations for the next developments that must be carried out in this field.</t>
  </si>
  <si>
    <t>['augmented reality', 'virtual environment', 'AR', 'MAR']</t>
  </si>
  <si>
    <t>10.1007/978-3-031-42467-0_41</t>
  </si>
  <si>
    <t>Augmented Reality Image Correlation App: Algorithms andÂ Synthetic Verification</t>
  </si>
  <si>
    <t>To reduce costs and complex preparation steps for measuring the field distribution of strains in tensile tests, an Augmented Reality based mobile application is proposed which can be used by students in engineering laboratories to visualize strain field distributions on the specimen. Whereas traditional labs either include data directly from the testing machines or from external measurement systems, such as Digital Image Correlation, the app enables students to gather additional information exploratively on their own. Extending previous research in this field, the current contribution presents the results from synthetic tests of different algorithms, which are the basis for the to be developed image correlation app. The four algorithms were created as part of this work along with a computer based test environment through which the image correlation accuracy of the different algorithms can be assessed. This accuracy is essential for the subsequent strain calculation. The presented tests cover in-plane rotations simulating the rotation of the phone during the actual test. Apart from deriving recommendations regarding the image resolution, size and position of the tracking marker, it was found that all algorithms perform sufficiently well under these testing conditions. The results are incorporated in the future development process of the actual app.</t>
  </si>
  <si>
    <t>10.1007/s11701-022-01475-w</t>
  </si>
  <si>
    <t>Transferability of robotic console skills by early robotic surgeons: a multi-platform crossover trial of simulation training</t>
  </si>
  <si>
    <t>Robotic surgical training is undergoing a period of transition now that new robotic operating platforms are entering clinical practice. As this occurs, training will need to be adapted to include strategies to train across various consoles. These new consoles differ in multiple ways, with some new vendors using flat screen open source  3D enhanced vision with glasses and differences in design will require surgeons to learn new skills. This process has parallels with aviation credentialling across different aircraft described as type rating. This study was designed to test the hypothesis that technical robotic console operating skills are transferrable across different robotic operating platforms. Ten participants sequentially completed four MimicÂ®(Surgical Science) simulation exercises on two different robotic operating platforms (DaVinciÂ®, Intuitive Surgical and HUGOâ„¢ RAS, Medtronic). Ethical approval and informed consent were obtained for this study. Groups were balanced for key demographics including previous robotic simulator experience. Data for simulation metrics and time to proficiency were collected for each attempt at the simulated exercise and analysed. Qualitative feedback on multi-platform learning was sought via unstructured interviews and a questionnaire. Participants were divided into two groups of 5. Group 1 completed the simulation exercises on console A first then repeated these exercises on console B. Group 2 completed the simulated exercises on console B first then repeated these exercises on console A. Group 1 candidates adapted quicker to the second console and Group 2 candidates reached proficiency faster on the first console. Participants were slower on the second attempt of the final exercise regardless of their allocated group. Quality and efficiency metrics and risk and safety metrics were equivalent across consoles. The data from this investigation suggests that console operating skills are transferrable across different platforms. Overall risk and safety metrics are within acceptable limits regardless of the order of progression of console indicating that training can safely occur across multiple consoles contemporaneously. This data has implications for the design of training and certification as new platforms progress to market and supports a proficiency-based approach.</t>
  </si>
  <si>
    <t>Robotic surgery,Skills training,Surgical innovation,Surgical education</t>
  </si>
  <si>
    <t>10.1007/978-3-031-30566-5_5</t>
  </si>
  <si>
    <t>An Extended Reality Solution for Mitigating the Video Fatigue of Online Meetings</t>
  </si>
  <si>
    <t>Much of the issue with video meetings is the lack of naturalistic cues, together with the feeling of being observed all the time. Video calls take away most body language cues, but because the person is still visible, the brain still tries to compute that non-verbal language. It means that participants are working harder, trying to achieve the impossible. This impacts data retention and can lead to participants feeling unnecessarily tired. The solution presented in this chapter aims to transform the way online meetings happen, by turning off the camera and simplifying the information that our brains need to compute, thus preventing video fatigue. The immersive solution developed, iVXR, consists of cutting-edge augmented reality technology, natural language processing, speech-to-text technologies, and sub-real-time hardware acceleration using high-performance computing.</t>
  </si>
  <si>
    <t>['augmented reality', 'extended reality', 'iVXR']</t>
  </si>
  <si>
    <t>10.1007/978-3-030-67822-7_2</t>
  </si>
  <si>
    <t>History of Augmented Reality</t>
  </si>
  <si>
    <t>Augmented reality (AR) is emerged in the last decade as a potentially disruptive technology capable of superimposing virtual objects generated by a computer onto the real world surrounding the user. By using see-through displays, AR systems make the user perceive both the real surrounding environment and virtual elements in a consistent way with regard to user point of view and virtual content size. The recent developments of low-cost AR technologies and mixed reality (MR) devices such as Google Glass, Microsoft Hololens, Vuzix, and many others are capturing interest of users and researchers, suggesting that AR could be the next springboard for technological innovation as also highlighted but its inclusion as enabling technology of Industry 4.0 paradigm. However, the AR is not as young as it seems. The concept of AR was formulated in the 1960s, and the first commercial AR tools appeared in the late 1980s. This chapter presents an overview of AR, the historical evolution since its first appearance, its usage in the most relevant domains including the emerging instance of Mobile/Wearable AR applications, the technical challenges in implementing AR systems, as well as main technological and applicative trends for the near future.</t>
  </si>
  <si>
    <t>['augmented reality', 'mixed reality', 'virtual environment', 'virtual environment', 'AR', 'MR']</t>
  </si>
  <si>
    <t>10.1186/s12909-023-04610-9</t>
  </si>
  <si>
    <t>Educational value of mixed reality combined with a three-dimensional printed model of aortic disease for vascular surgery in the standardized residency training of surgical residents in China: a case control study</t>
  </si>
  <si>
    <t>BackgroundThe simulated three-dimensional (3D) printed anatomical model of the aorta, which has become the norm in medical education, has poor authenticity, tactility, feasibility, and interactivity. Therefore, this study explored the educational value and effect of mixed reality (MR) combined with a 3D printed model of aortic disease in training surgical residents.MethodFifty-one resident physicians who rotated in vascular surgery were selected and divided into traditional (27) and experimental (24) teaching groups using the random number table method. After undergoing the experimental and traditional training routines on aortic disease, both the groups took a theoretical test on aortic disease and an assessment of the simulation based on the Michigan Standard Simulation Experience Scale (MiSSES) template. Their scores and assessment results were compared. The study was conducted at the Department of Vascular Surgery of Peking University Peopleâ€™s Hospital, Beijing, China.ResultsIn the theoretical test on aortic disease, the experimental teaching group obtained higher mean total scores (79.0â€‰Â±â€‰9.1 vs. 72.6â€‰Â±â€‰7.5, Pâ€‰=â€‰0.013) and higher scores in anatomy/ pathophysiology (30.8â€‰Â±â€‰5.4 vs. 24.8â€‰Â±â€‰5.8; Pâ€‰&lt;â€‰0.001) than the traditional teaching group. The differences in their scores in the differential diagnosis (25.8â€‰Â±â€‰3.0 vs. 23.3â€‰Â±â€‰4.9; Pâ€‰=â€‰0.078) and treatment (22.5â€‰Â±â€‰11.8 vs. 24.5â€‰Â±â€‰8.2; Pâ€‰=â€‰0.603) sessions were insignificant. The MR-assisted teaching stratified the vascular residents through the MiSSES survey. Overall, 95.8% residents (23/24) strongly or somewhat agreed that the MR was adequately realistic and the curriculum helped improve the ability to understanding aortic diseases. Further, 91.7% residents (22/24) strongly or somewhat agreed that the MR-assisted teaching was a good training tool for knowledge on aortic diseases. All residents responded with â€œGoodâ€ or â€œOutstandingâ€ on the overall rating of the MR experience.ConclusionsMR combined with the 3D printed model helped residents understand and master aortic disease, particularly regarding anatomy and pathophysiology. Additionally, the realistic 3D printing and MR models improved the self-efficacy of residents in studying aortic diseases, thus greatly stimulating their enthusiasm and initiative to study.</t>
  </si>
  <si>
    <t>Mixed reality,Three-dimensional printed model,Standardized residency training,Vascular surgery,MiSSES</t>
  </si>
  <si>
    <t>10.1038/s41598-024-76379-w</t>
  </si>
  <si>
    <t>Comparing the effectiveness of augmented reality and anatomical atlases in student preparation for neuroanatomy dissection</t>
  </si>
  <si>
    <t>Anatomy teachers urge students to come to education sessions at the dissection rooms as well-prepared as possible. To effectuate optimal preparation, assignments are designed to guide the studentsâ€™ learning processes. These assignment often include the use of anatomical figures in atlases. The role of augmented reality (AR) applications in helping students prepare for body donor-based teaching sessions at the dissection rooms remains quite elusive. Therefore, this study examines the effects of the use of an AR application compared to the use of anatomical atlases in helping students (nâ€‰=â€‰28) prepare for a neuroanatomy session at the dissection rooms with prosections. The study shows that students from both groups showed a similar improvement in anatomy test scores. The amount of experienced cognitive engagement, however, is higher in the experimental AR group. Based on these results, it can be suggested that an AR application is a valid method to help students prepare and could be an alternative to the use of anatomical atlases. Nevertheless, future studies should re-investigate this research question in larger cohorts. Also, it remains unknown whether cognitive engaged students are indeed the students who are better prepared for educational sessions at the dissection rooms.</t>
  </si>
  <si>
    <t>Augmented reality,Gross anatomy education,Medical education,Preparation</t>
  </si>
  <si>
    <t>10.1007/s11042-023-17516-x</t>
  </si>
  <si>
    <t>Environment awareness, multimodal interaction, and intelligent assistance in industrial augmented reality solutions with deep learning</t>
  </si>
  <si>
    <t>Augmented reality is increasingly used in various fields, especially industrial applications. Although augmented reality devicesâ€™ characteristics and technological benefits are still evolving, augmented realityâ€™s clear advantages in facilitating mechanical tasks and improving operator performance have made it popular. In industrial settings, the human factor remains irreplaceable, but the evolution of artificial intelligence has allowed any activity on the shop floor to be given new semantic possibilities. Through a semantic layer, it is possible to interpret and validate the environment, provide multimodal interaction, and analyze and evaluate information to detect anomalies or risky situations. Deep learning has opened up new possibilities for existing augmented reality solutions, such as visual interpretation of the environment, natural language understanding for problem-solving, or automatic anomaly detection. This new intelligent layer minimizes unnecessary interactions with the environment, validates the operatorâ€™s actions, and increases comfort, safety, and focus, making them more efficient in high cognitive level tasks. This work presents a general architecture based on a Semantic layer that relies on augmented reality systems and validates its advantages in a real industrial setting. Overall, integrating artificial intelligence and augmented reality solutions in industrial settings offers significant potential for improving productivity, safety, and worker satisfaction.</t>
  </si>
  <si>
    <t>Augmented reality,Multimodal,Deep learning,Transformers,Convolutional neural networks</t>
  </si>
  <si>
    <t>10.1007/s00530-023-01104-y</t>
  </si>
  <si>
    <t>An acupoint health care system with real-time acupoint localization and visualization in augmented reality</t>
  </si>
  <si>
    <t>Acupressure is a noninvasive method in traditional Chinese medicine to increase blood circulation, relieve discomfort, promote health, and prevent disease. This paper presents a multifunctional acupoint application system that not only provides real-time visualization of acupoints on mobile devices for usersâ€™ self-acupressure but also provides health care, education, and entertainment through acupressure. The system allows users to obtain acupoint information to relieve specific discomfort or symptoms. It automatically marks the requested acupoints on a real-time camera stream to guide users to locate acupoints so that even users unfamiliar with acupoints can easily find acupoints for self-acupressure. Three core technologies are used: acupoint localization and knowledge, real-time image recognition, and augmented reality. This paper details the system design and implementation. This system uses Googleâ€™s machine learning kit for facial detection to extract the userâ€™s facial features and contours in real time on a mobile device. These contour points are used as landmarks with specific displacements to locate acupoints. As there are many acupoints and various positioning methods, the acupoint location is traditionally described in words through specific feature points and corresponding displacements related to each personâ€™s physiological characteristics. This work proposes a novel acupoint positioning and marking mechanism based on the standard acupoint localization, which formalizes various acupoint positioning methods so that positions can be processed and stored in an acupoint database established in this system. This positioning information allows the proposed mechanism to fulfill real-time visualization of acupoints in augmented reality on the camera stream. Experimental results show that the proposed system locates and marks acupoints with low latency and high accuracy. Moreover, the system also provides recommendations for further medical treatment and a mini-game that tests knowledge of acupoints, which enhances usersâ€™ experience of acupoint massage.</t>
  </si>
  <si>
    <t>Augmented reality,Acupressure,Acupoint massage,Acupoint localization,Mobile application,Image recognition</t>
  </si>
  <si>
    <t>10.1007/s10055-020-00444-8</t>
  </si>
  <si>
    <t>Virtual reality and augmented reality in social learning spaces: a literature review</t>
  </si>
  <si>
    <t>In this survey, we explore Virtual Reality and Augmented Reality within social learning spaces, such as classrooms and museums, while also extending into relevant social interaction concepts found within more reality-based and social immersive media frameworks. To provide a foundation for our findings we explore properties and interactions relevant to educational use in social learning spaces; in addition to several learning theories such as constructivism, social cognitive theory, connectivism, and activity theory, within a CSCL lens, to build a theoretical foundation for future virtual reality/augmented reality educational frameworks. Several virtual reality/augmented reality examples for learning are explored, and several promising areas to further research, such as a greater focus on accessibility, the interplay between the physical and virtual environments, and suggestions for updated learning theory foundations, are proposed.</t>
  </si>
  <si>
    <t>Virtual reality,Augmented reality,Mixed reality,Multi-user,Collaborative,Education,Social learning spaces</t>
  </si>
  <si>
    <t>['collaborative', 'multi-user', 'virtual environment']</t>
  </si>
  <si>
    <t>10.1007/978-3-031-69107-2_10</t>
  </si>
  <si>
    <t>The First Real-Time Digital Twin of a Nuclear Reactor</t>
  </si>
  <si>
    <t>In this chapter we examine the first fully operation digital twin of a fissile nuclear reactor. In 2023, Idaho National Laboratory (INL) partnered with Idaho State University (ISU) to create and run a digital twin of their AGN-201 fissile nuclear reactor. This reactor can produce up to 5 watts and has proven to be the perfect testbed for discovering how best to implement a digital twin of a larger reactor system. INL created an integrated, cloud-based digital twin capable of measuring data from the reactor in near real-time and built the foundation for running operations such as machine learning and analytics in near real-time in an offsite location. This experiment is a key step in building a digital twin of a larger reactor system and has helped highlight many potential pitfalls and problems that such an endeavor might face. This experiment has also shown the great promise that a cloud-first approach has when creating digital twins.</t>
  </si>
  <si>
    <t>10.1007/s11423-023-10300-6</t>
  </si>
  <si>
    <t>Development of an immersive virtual reality system for learning about plants in primary education: evaluation of teachersâ€™ perceptions and learnersâ€™ flow experiences and learning attitudes</t>
  </si>
  <si>
    <t>This study aimed to establish a fully 3D modeled immersive virtual reality (IVR) system for primary school students learning about plants and evaluate teachersâ€™ perceptions of the usage of the system and pupilsâ€™ flow experiences and learning attitudes. There were 5 teachers with expertise in science and IVR experience who were first interviewed to understand their consideration of the limitations of teaching about plants in the classroom. The framework and script of the learning content for the IVR system, as well as the user interface and function were then comprehensively described. Another 10 teachers were invited to evaluate the appropriateness of the system for fifth-grade students to learn about plants. These teachers generally expressed positive attitudes towards exploiting the IVR system for their teaching. Moreover, there were 37 fifth-grade students contributed to the evaluation of the system. The results indicated that the IVR system was capable of offering the pupils perceptions of antecedences to achieve flow such as task challenge, clear goal, instant feedback, well control, and playability, and aroused their flow experiences, particularly regarding autotelic experience and concentration. This study also verified the relationships between the pupilsâ€™ flow experiences and learning attitudes. The crucial roles of flow perceptions including playability, challenge, and autotelic experience in the pupilsâ€™ learning attitudes were further identified. According to the results of the evaluation from the teachersâ€™ and studentsâ€™ perspectives, several practical and academic implications of this study are proposed.</t>
  </si>
  <si>
    <t>Virtual reality,Instructional design,Science learning,Flow experience,Attitude</t>
  </si>
  <si>
    <t>['virtual reality', 'IVR']</t>
  </si>
  <si>
    <t>10.1007/s11191-021-00197-z</t>
  </si>
  <si>
    <t>Augmented Reality Application for Handheld Devices</t>
  </si>
  <si>
    <t>The Pavia University History Museum, which houses historic items mainly connected to the physics and medicine fields, has focused in the past years on new ways to involve its public and to attract new audiences. Among different approaches, digital technologies have proven important to both external and internal communication. Lately, an Augmented Reality application has been made available to visitors, offering in one tool multimedia material of a historical-scientific nature: stories, 3D animations, images and user-generated video storytelling (developed mainly by University students, one of our least present demographics before the App, and younger students, who typically participate in the annual co-creative project). The App was designed to be as non-intrusive and discreet as possible, to preserve the historic ambiance of the museum, to unite social and educational aspects, to register user behaviour and to make the museum experience more vibrant and active and therefore captivating.</t>
  </si>
  <si>
    <t>10.1007/978-3-031-76428-8_57</t>
  </si>
  <si>
    <t>Towards Enabling Intuitive Interaction and Control of Mobile Robots Utilising Augmented Reality Techniques</t>
  </si>
  <si>
    <t>Significant effort has been allocated recently by the research community for enabling seamless co-existence and communication between human operators and robots. In that context, the adoption of Augmented Reality (AR) has gained major attention towards supporting the operator's interaction with the robots. This paper aims towards enabling human-robot interaction (HRI) and robot control of mobile manipulators through the development of an AR application providing simple, customisable, and user-friendly interfaces. Robot data such as real-time status and planned pathways are projected to the operatorâ€™s augmented environment enhancing their safety awareness. Additionally, interaction tools designed to enable robot control functionalities and holographic indications are tailored to provide real-time information to the operators, following User Experience (UX) design principles. The designed augmented environment is easily interacted with, utilising voice commands and virtual buttons. The implemented functionalities are realised through online communication and data exchange between the AR application and the ROS framework. The proposed application is validated through an industrial scenario from the elevatorsâ€™ manufacturing industry focusing on the elevatorâ€™s electrical panel assembly.</t>
  </si>
  <si>
    <t>10.1007/978-3-031-71704-8_11</t>
  </si>
  <si>
    <t>â€˜HeadTurner VRâ€™ â€“ Developing a Virtual Reality Game for Measuring Neck Mobility</t>
  </si>
  <si>
    <t>Chronic neck pain is a common cause of cervical pain, stiffness, and mobility issues worldwide. While there is no definitive cure for neck pain, physical therapy is crucial in its management. Healthcare professionals recommend specific home-based neck exercises to alleviate pain and stiffness. However, maintaining these exercise routines over an extended period and ensuring proper execution can be challenging, leading to poor patient compliance. Therefore, there is a need for a low-cost, home-based portable measurement system that encourages sufferers to monitor changes in neck mobility while promoting mindfulness and motivation.Virtual Reality (VR) systems, such as the Oculus Quest 2, have been effectively used in pain management and have demonstrated sufficient accuracy in capturing cervical range of motion.In the â€œHeadTurner VRâ€ study, 35 participants from a student population were tested with a novel immersive game to measure and record various neck rotations in three-dimensional planes in real time. The data was compared with similar studies using standard devices for measuring cervical mobility.Findings revealed similarities in specific measurements with other studies and indicated the necessity for further investigation into the influence of gender, age, and weight on neck range of motion. Although further analyses are needed, initial results suggest that the VR application is sufficiently accurate and reliable in measuring neck movement and can be further developed as a low-cost, objective measurement device for neck rehabilitation.</t>
  </si>
  <si>
    <t>10.1007/978-3-031-35311-6_34</t>
  </si>
  <si>
    <t>A 3D Visualization of ZlÃ­n in the Eighteenâ€“Nineties Using Virtual Reality</t>
  </si>
  <si>
    <t>This paper describes a 3D interactive Virtual Reality application that visualizes the appearance of the town of ZlÃ­n in the Eighteenâ€“nineties. The Blender software suite was used to create a complex 3D model of ZlÃ­n and its municipality in previous years. Next, the Unreal Engine software was used in order to create a desktop application. With the help of modern tools of this engine, the 3D environment of the model was modified to achieve greater realism. Now this application was upgraded so that a Virtual Reality output could be created. Such modifications were made to take advantage of as many benefits as possible that virtual reality offers. For the purposes of this visualization, the Oculus Quest device was used.</t>
  </si>
  <si>
    <t>10.1007/978-3-031-76428-8_21</t>
  </si>
  <si>
    <t>Towards Mixed Reality Applications toÂ Support Active andÂ Lively Ageing</t>
  </si>
  <si>
    <t>The global population is ageing at a significant pace. The percentage of older adults is expected to increase to 24% by 2030, leading to a consequent growth in the number of people affected by dementia. This condition calls for special attention to the daily physical and psychological needs of the individuals involved. Simultaneously, aged care problems, such as elevated costs and the shortage of professional caregivers, are worsening the scenario. Robotic technologies are playing a pivotal role in assisting elderly individuals in retaining their autonomy and providing innovative, direct assistance to them. In the literature, there is evidence of the significant impact that these technologies have on elderly people, especially the ones with dementia. These positive results translate into decreased depression and anxiety and into improved overall wellbeing and quality of life. This paper introduces a mixed reality application created for older adults with dementia, with the aim of stimulating movement and cognitive functioning. The application is deployed to Microsoft HoloLens 2 and the person is asked to play the game that loads in front of them. This is intended as a first step that will pave the way towards effective and intuitive interaction with assistive robotic systems. The aim of this work is to help elderly people with dementia keeping their brain active and ageing in an environment filled with opportunities, rather than limitations.</t>
  </si>
  <si>
    <t>10.1007/978-3-031-54009-7_4</t>
  </si>
  <si>
    <t>A Comprehensive Framework, Review for Virtual Reality to Unlock Their Marketing Potential</t>
  </si>
  <si>
    <t>Technologies for creating immersive and engaging customer experiences using virtual reality (VR) have emerged as a potential new sector in marketing. This study report offers a thorough methodology and analysis to maximize VR's marketing potential. The article's introduction explains VR, its essential components, and the various VR technologies and devices available today. The use of VR in marketing is then explored, with successful case studies, problems, and limits highlighted. The framework for using VR in marketing provides guidance on establishing precise marketing goals, building immersive experiences, integrating VR with other channels, using user-generated content, and assessing the success of campaigns. The production of VR content, user engagement, accessibility, and cooperation with VR developers are all covered, along with best practices and suggestions. This research examines consumer feedback and engagement indicators concerning the efficacy of VR marketing initiatives. In VR marketing, possible challenges and chances for innovation are also examined. In conclusion, this article emphasizes how virtual reality (VR) has the potential to transform marketing tactics by producing fresh and engaging customer experiences.</t>
  </si>
  <si>
    <t>10.1007/978-981-97-1552-7_57</t>
  </si>
  <si>
    <t>Spatial Computing and Augmented Realityâ€”Challenges in E-Commerce</t>
  </si>
  <si>
    <t>Spatial computing will undoubtedly be one of the pillars of e-commerce in the future, with the aim of combining augmented reality technology with a Head-Mounted Display device to create an immersive and augmented environment. Thus, the shopping experience as well as the user experience for the applications adopting these technologies will have to be studied. This study aims to deepen the literature on this topic, as well as trying to ascertain what will be the main trends and factors that could influence these types of technologies and studies in the coming years.</t>
  </si>
  <si>
    <t>10.1038/s41598-023-33523-2</t>
  </si>
  <si>
    <t>Using augmented reality to guide bone conduction device implantation</t>
  </si>
  <si>
    <t>Exact placement of bone conduction implants requires avoidance of critical structures. Existing guidance technologies for intraoperative placement have lacked widespread adoption given accessibility challenges and significant cognitive loading. The purpose of this study is to examine the application of augmented reality (AR) guided surgery on accuracy, duration, and ease on bone conduction implantation. Five surgeons surgically implanted two different types of conduction implants on cadaveric specimens with and without AR projection. Pre- and postoperative computer tomography scans were superimposed to calculate centre-to-centre distances and angular accuracies. Wilcoxon signed-rank testing was used to compare centre-to-centre (C-C) and angular accuracies between the control and experimental arms. Additionally, projection accuracy was derived from the distance between the bony fiducials and the projected fiducials using image guidance coordinates. Both operative time (4.3â€‰Â±â€‰1.2Â min. vs. 6.6â€‰Â±â€‰3.5Â min., pâ€‰=â€‰0.030) and centre-to-centre distances surgery (1.9â€‰Â±â€‰1.6Â mm vs. 9.0â€‰Â±â€‰5.3Â mm, pâ€‰&lt;â€‰0.001) were significantly less in augmented reality guided surgery. The difference in angular accuracy, however, was not significantly different. The overall average distance between the bony fiducial markings and the AR projected fiducials was 1.7â€‰Â±â€‰0.6Â mm. With direct intraoperative reference, AR-guided surgery enhances bone conduction implant placement while reduces operative time when compared to conventional surgical planning.</t>
  </si>
  <si>
    <t>10.1007/978-3-031-20319-0_22</t>
  </si>
  <si>
    <t>Augmented Virtual Reality in Data Visualization</t>
  </si>
  <si>
    <t>As a result of data being collected daily at high speeds, it becomes extremely important for organizations to analyze it in real-time to be a decisive factor in successful decision-making. Therefore, real-time decision based on real-time generated data is seen by organizations as a decisive factor for successful decision-making. However, organizations have difficulties making a real-time analysis of this data due to its complexity, quantity, and diversity. Studying the problems inherent in processing these large amounts of data is insufficient. The way this data is visualized and presented to the end-user is crucial. Thus, this paper focuses on exploring Augmented Reality capabilities to optimize the traditional data visualization methods to support real-time decision-making. This technology offers a wide range of data visualization possibilities that can become quite attractive to the human being. A series of results inherent to this paper can be identified, namely analyzing the challenges and limitations of implementing augmented virtual reality systems for data visualization, the development of 1 augmented reality data visualization module in a real-world data science platform, based on a cross-analysis of 4 dashboards, the analysis of its impact relative to a traditional two-dimensional data visualization module through a questionnaire that serves as the first proof of concept.</t>
  </si>
  <si>
    <t>10.1007/978-981-19-1412-6_32</t>
  </si>
  <si>
    <t>Technology Framework for Building Educational Augmented Reality Applications</t>
  </si>
  <si>
    <t>Applying technology to education to improve efficiency is one of the inevitable trends. In higher education, augmented reality (AR) is strongly used due to its advantages. AR provides the ability to apply simulation models in teaching to increase the visualization as well as extend conditions for students to practice more and more. Derived from that fact, we have research motivation for applying AR technology in education, especially for higher education. In this work, we propose a procedure to build up an educational AR application as well as a related technology framework. We also build up an AR application following our proposed procedure and technology framework. This application allows users to interact with machine elements. Furthermore, we model machine elements in automobile major which are available on GitHub and free.</t>
  </si>
  <si>
    <t>10.1007/s10639-023-12012-z</t>
  </si>
  <si>
    <t>Effect of augmented reality technology on learning behavior and attitudes of preschool students in science activities</t>
  </si>
  <si>
    <t>Teaching the complex subject matter of â€œExploring Spaceâ€ necessitates concrete and engaging teaching methods, as it requires students to employ abstract thinking and imagination. An expert team designed and developed Augmented Reality (AR)-based activity schemes for children aged 3â€“6. A total of 166 preschool students from Ningbo, China, were conveniently sampled to participate in six science activity units. 82 students received AR-based instruction, while 84 were taught using conventional methods. This research employed the â€œPreschool Learning Behaviors Scale (PLBS)â€, â€œAttitude on Science in School Assessment (ATSSA)â€, as well as â€œAttitude on AR Activities Scale (ARAAS)â€ to compare the impact of virtual manipulatives based on AR, as well as physical manipulatives on preschool studentsâ€™ academic accomplishments and attitudes. Outcomes demonstrated that the AR-based science learning system promoted more active learning behaviors and improved learning attitudes. ANOVA analysis verified that AR receptivity remarkably influenced learning attitudes and behaviors, with learning attitudes also remarkably impacting learning behaviors. Furthermore, students exhibited high acceptance of AR technology in science activities.</t>
  </si>
  <si>
    <t>Augmented reality,Preschool science activity,Preschool learning behavior,Preschool learning attitude</t>
  </si>
  <si>
    <t>['augmented reality', 'virtual environment', 'AR', 'ARAAS']</t>
  </si>
  <si>
    <t>10.1007/s11082-023-06170-0</t>
  </si>
  <si>
    <t>RETRACTED ARTICLE: Real time football status monitoring based on optical imaging device detection and virtual reality technology</t>
  </si>
  <si>
    <t>With the popularity and development of football matches, the demand for real-time monitoring and analysis of football matches is increasing. There are some limitations in the traditional soccer real-time monitoring method, which can not get the real-time information of soccer match accurately and efficiently. The aim of this study is to use optical imaging equipment and virtual reality technology to realize the real-time monitoring of football. In this paper, optical imaging equipment is used for real-time image acquisition of football matches, and virtual reality technology is used for image processing and analysis. Through the accurate extraction and analysis of the position and track of the players, the field and the ball in the football match, the real-time monitoring of the football match is realized. The experimental results show that the real-time monitoring method based on optical imaging equipment detection and virtual reality technology sequence can effectively realize the accurate monitoring of football match state. Through this method, the position, speed and other information of each element in the football match can be obtained in real time, and real-time analysis and visual display can be carried out.</t>
  </si>
  <si>
    <t>Optical imaging equipment detection,Virtual reality technology,Football,Real-time condition monitoring</t>
  </si>
  <si>
    <t>['virtual reality', 'ARTICLE']</t>
  </si>
  <si>
    <t>10.1007/978-3-031-04021-4_6</t>
  </si>
  <si>
    <t>Spatial Design Considerations forÂ Interactive Audio in Virtual Reality</t>
  </si>
  <si>
    <t>Space is a fundamental feature of virtual reality (VR) systems, and more generally, human experience. Space is a place where we can produce and transform ideas and act to create meaning. It is also an information container. When working with sound and space interactions, making VR systems becomes a fundamentally interdisciplinary endeavour. To support the design of future systems, designers need an understanding of spatial design decisions that impact audio practitionersâ€™ processes and communication. This chapter proposes a typology of VR interactive audio systems, focusing on their function and the role of space in their design. Spatial categories are proposed to be able to analyse the role of space within existing interactive audio VR products. Based on the spatial design considerations explored in this chapter, a series of implications for design are offered that future research can exploit.</t>
  </si>
  <si>
    <t>10.1007/978-3-031-42260-7_3</t>
  </si>
  <si>
    <t>Caught Between a Rock and a Ludic Place: Geography for Non-geographers via Games</t>
  </si>
  <si>
    <t>Conference papers, articles, books, and blogs have already examined how aspects of cultural geography can be explored through video games. This paper will explain how games and game engines can be modded (modified) to allow players to explore aspects of GeoHumanities, in particular, place and presence, from a perspective aligned with a selection of concerns and methods in cultural geography and critical geography.</t>
  </si>
  <si>
    <t>10.1007/978-3-031-06015-1_20</t>
  </si>
  <si>
    <t>Assisted Human-Robot Interaction for Industry Application Based Augmented Reality</t>
  </si>
  <si>
    <t>Augmented Reality provides more possibilities for industrial manufacturing to solve the current problems. However, previous researches have been focused on virtual scene visualization and robot trajectory prediction. The investigation of robotic real-time teleoperation using AR is limited, which is still facing great challenges. In this research, a novel method is presented for human-robot interaction for industrial applications based on AR, like assembly. Users can intuitively teleoperate a 6-DOFs industry robot to recognize and locate entities by multi-channel operation via HoloLens2. Augmented reality, as a medium, bridges human zones and robot zones. The system can transform user instructions from virtual multi-channel user interface to robots by communication module in AR environment. The above approaches and related devices are elaborated in this paper. An industrial case is presented to implement and validate the feasibility of the AR-based human-robot interactive system. The results provide evidence to support that AR is one of the efficient methods to realize multi-channel human-robot interaction.</t>
  </si>
  <si>
    <t>10.1007/s10758-021-09542-1</t>
  </si>
  <si>
    <t>Improving the Learning of Mechanics Through Augmented Reality</t>
  </si>
  <si>
    <t>This study investigates to which extent studentsâ€™ understanding of the physical phenomenon of torque can be improved through the use of visualization technology, in particular of augmented reality (AR). The students in the first-year course Mechanics I at KTH participated in the study by taking two tests on torque. In between those tests, a subgroup of students participated in a user study where they used an AR application to solve problems regarding torque. The results of the pre-test and the post-test indicate that the subgroup who used the app improved their understanding of torque to a greater extent than the ones who did not use the app. However, a larger sample space would be required to obtain a complete statistical characterization of the reported (qualitative and quantitative) improvement.</t>
  </si>
  <si>
    <t>Visualization,Augmented reality,Technology-enhanced learning,Engineering mechanics,Torque</t>
  </si>
  <si>
    <t>10.1007/978-981-19-9748-8_39</t>
  </si>
  <si>
    <t>Interactive Chatbot for Space Science Using Augmented Realityâ€”An Educational Resource</t>
  </si>
  <si>
    <t>Traditional method of learning by reading books is becoming a thing of the past. Everything is becoming increasingly digitized and is being driven by technology innovations. Bringing new learning formats based on technology, in the classrooms can lead to increased student engagement which in turn will make the knowledge and skills stay longer. Thus, adapting technological solutions to education is very important. Augmented Reality (AR) is an enhanced version of the real world which is achieved using digital visual elements, audio and other sensory stimuli. This is a growing technology. Since it provides many powerful visualizations, AR can be used as a powerful learning tool. In this paper, we are proposing to use Augmented Reality technology to develop a book and an AR application for space science that will help students easily acquire, process and remember the information. Space science is one of the most exciting and rapidly evolving branches of science. It encompasses all of the scientific disciplines that involve space exploration and study natural phenomena and physical bodies occurring in outer space. Learning space science is very important because it has led to development of various technologies such as GPS, weather prediction, solar cells. Students are fascinated to understand these. So, in the work proposed we are developing a whole book from scratch on basics of space science, which is our physical data (Image Targets). We are developing an AR application which will detect the Image Targets and layer virtual content (AR Visualizations) over them. These visualizations will help to understand the physical data better thus providing a fun way of learning. To make the learning interactive, a chatbot will be added.</t>
  </si>
  <si>
    <t>10.1007/978-3-031-80136-5_2</t>
  </si>
  <si>
    <t>Few-Shot and Portable 3D Manufacturing Defect Tracking with Enterprise Digital Twins Based Mixed Reality</t>
  </si>
  <si>
    <t>We present a time of flight (TOF) mixed reality (MR) digital twin mobile system supporting three-dimensional (3D) tracking and defect detection using recursively fused multimodal segmentation paradigm. Simplified machine learning can be used for clustering multimodal 3D semantic label distribution (output of generic data trained segmentation deep learning model) and to reduce the need to obtain high cost and extremelyÂ scarce non-generic training data to flexibly customize segmentation for non-generic enterprise defect inspection applications. The fused model first segments with 3D physics properties (reflection, curvature, materials etc.) obtained from TOF and tracks objects with defect from a 3D scene and then further segments recursively on different level of details to detect defects with quantification analysis based on segmentation distribution statistic distance. This method also removes the need to do compute intensive non-real-time algorithms (3D mesh generation, SLAM bundle adjustment and cross source 3D alignment) needed for 3D defect detection. User can do portable free hand acquisition to track and quantify the severity of 3D anomaly defects and categories of 3D configuration without the need to follow strict data capture guidance and 3D point cloud alignment registration as required by other state of the art enterprise MR systems.</t>
  </si>
  <si>
    <t>10.1007/s12008-023-01704-y</t>
  </si>
  <si>
    <t>Impulse dynamics and augmented reality for real-time interactive digital twin exploration and interrogation</t>
  </si>
  <si>
    <t>Digital twins are revolutionizing many engineering fields due to the availability of advanced and reliable instruments for continuous real-time monitoring, control, interrogation, and optimization of a system throughout its entire life cycle. Digital twins can be successfully integrated with augmented reality tools to enhance and facilitate communication from and to the user. The paper discusses a comprehensive methodology to implement and manage digital twins of rigid-link mechanisms, which require real-time dynamic simulation with input and output from sensors and actuators. The entire methodology is enhanced by integrating the Microsoft Hololens 2 augmented reality headset to implement interactive communication using natural interfaces. The paper includes an in-depth discussion of the general and modular approach and a detailed example of an application with an assessment of the accuracy of the simulation results.</t>
  </si>
  <si>
    <t>Digital twin,Interactive simulation,Augmented reality,Sequential impulse solver,Industry 4.0,Hololens</t>
  </si>
  <si>
    <t>10.1007/s10055-024-01041-9</t>
  </si>
  <si>
    <t>Toward next generation mixed reality games: a research through design approach</t>
  </si>
  <si>
    <t>Mixed reality (MR) games refer to games that integrate physical entities with digitally mediated contents. Currently, it entails game creators to integrate heterogeneous virtual and physical components, which is often time-consuming and labor-intensive, without the support of a coherent technology stack. The underlying technodiversity manifested by the research corpus suggests a complicated, multi-dimensional design space that goes beyond merely technical concerns. In this research, we adopted a research-through-design approach and proposed an MR game technology stack that facilitates flexible, low-code game development. As design grounding, we first surveyed 34 state-of-the-art studies, and results were synergized into three different spectra of technological affordances, respectively activity range, user interface and feedback control, to inform our next design process. We then went through an iterative prototyping phase and implemented an MR game development toolset. A co-design workshop was conducted, where we invited 15 participants to try the prototype tools and co-ideate the potential use scenarios for the proposed technology stack. First-hand user feedback was collected via questionnaires and semi-structured interviews. As a result, four conceptual game designs with three major design implications were generated, which conjointly reflect a broader understanding on MR gameful experience and contribute fresh insights to this emerging research domain.</t>
  </si>
  <si>
    <t>Mixed reality,Extended reality,Game,Gamification,Research through design,End user development,RFID</t>
  </si>
  <si>
    <t>['extended reality', 'mixed reality', 'virtual environment', 'MR']</t>
  </si>
  <si>
    <t>10.1007/s10055-024-01060-6</t>
  </si>
  <si>
    <t>Haptics in social interaction with agents and avatars in virtual reality: a systematic review</t>
  </si>
  <si>
    <t>Incorporating the sense of touch through haptics in virtual spaces enables people to communicate emotions and engage in more naturalistic and meaningful social interactions. Advances in haptics and virtual reality technologies and applications have been essential to support researchers in the exploration of mediated social touch in virtual environments. The aim of this work is to review the last decade of research on haptics and virtual reality technologies investigating social touch behavior between human avatars as well as between humans and non-human virtual agents. Our systematic review organizes the variety of the conducted research in three dimensions: the context against which mediated social touch is studied, the types of haptics and virtual reality technology used, and empirical studies including data collected and outcome measures. We discuss the results of the analysis of the three dimensions and present implications for future research. We pinpoint the importance of considering in-the-wild studies and emerging issues on social virtual reality; understanding human touch perception for people with different physical and cognitive abilities, and; creating development tools to broaden the exploration of advanced technological setups.</t>
  </si>
  <si>
    <t>Haptics,Mediated social touch,Agent,Avatar,Virtual reality</t>
  </si>
  <si>
    <t>10.1007/978-3-031-71707-9_10</t>
  </si>
  <si>
    <t>A Cross-Platform-Multi-user Virtual Training Environment forÂ Waterproofing</t>
  </si>
  <si>
    <t>Virtual environments enable trainees to develop their skills in diverse tasks, independent of time and location. In the construction sector, virtual environments are primarily utilized for safety training, while there are fewer implemented applications for hands-on construction tasks. This publication presents a platform-independent virtual environment for waterproofing training to address the issue. The presented virtual environment is a cross-platform application enabling multi-user training experience. A pilot was organized to collect feedback on the usability of the implemented virtual waterproofing environment. Results of the user questionnaire are presented and discussed to evaluate the usability and provide insights into the challenges and benefits of virtual training environments for hands-on training in the construction sector. In conclusion, the results highlight the potential of the developed virtual environment for waterproofing training.</t>
  </si>
  <si>
    <t>Cross-Platform,Virtual reality,Hands-on training</t>
  </si>
  <si>
    <t>['cross-platform', 'multi-user', 'virtual environment', 'virtual waterproofing environment', 'virtual training environments', 'virtual training environment']</t>
  </si>
  <si>
    <t>10.1007/978-3-031-35634-6_27</t>
  </si>
  <si>
    <t>Mixed Reality Applications for Manipulating Robots and Rovers: ARSIS 6.0</t>
  </si>
  <si>
    <t>Augmented Reality Space Informatics System (ARSIS) 6.0 is a software prototype that envisions mixed reality usage for astronauts. Designed in accordance with the 2023 NASA SUITS (National Aeronautics and Space Administration) (Spacesuit User Interface Technologies for Students) Challenge, ARSIS 6.0 is a modular system of interactables for the Microsoft HoloLens 2. The mixed reality (MR) user interfaces are intended to enhance the efficiency and autonomy of a user navigating hazardous terrain and manipulating a rover for geological sampling and data collection. This system additionally concentrates on improving and aiding the completion of lunar mission objectives in conjunction within an XR (extended reality) environment. The XR environment is enriched with displays, beacons, utility tool belt, virtual reality (VR) mission control, telemetry data, and an arm bar to support an operator in a given scenario to navigate toward a point of interest, perform mission objectives, and operate an autonomous rover to extract geological data. In addition to the heads up display (HUD), the application works with a rover assistant to navigate lunar terrain and understand points of interest for missions. ARSIS 6.0 supplements the operational capacity and functionality of a spacesuit information system with a designed XR environment.Displays in the ARSIS XR environment are virtual control panels that provide visual indicators for haptic controls. The user manipulates these windows virtually to perform operations in software. In practice users are aided by using the XR user interface (UI) in obtaining mission objectives and procedures, space suit biometrics, rover controls, spectroscopy data, software help and usage, and software settings. Displays additionally include audio, visual, and tactile affordances. Finally, text-based UI in the heads up display (HUD) provides information quickly to the astronaut user in order to notify them of situations or scenarios that require immediate attention. Pop up text UI is designed to alert astronaut users on information related to emergencies for the user or mission objective.In addition to HUD UIs, the system includes wayfinding and navigation beacons. The beacons act as markers the user can place to designate a point of interest. They also represent places of interest for the astronaut or rover. These places include wayfinding elements for travel, a notation on hazardous locations to avoid, or a trail the user leaves as they navigate the terrain.The ARSIS XR environment contains a utility tool belt which can be accessed through predetermined gestures or through the arm bar and other windows. These are virtual objects within the userâ€™s field of view which allow them to perform operations as if they were physical devices. These gadgets can be considered virtual replacements for physical tools such as compasses and measuring devices. Also, they may act as virtual implements to take the place of physical gadgets like maps, inventory for field notes and spectroscopy data, and controllers for a rover.Telemetry data is a stream of information sent to the user and is interpreted by ARSIS 6.0 and displayed to the user in the appropriate section.The arm bar is an interface anchored to the userâ€™s left arm. It allows for immediate access to frequently referenced information such as battery and oxygen levels, as well as the current mission objective.Within an AR environment, studies have shown that users were able to retain and learn the subject matter more effectively versus traditional oral or visual methods. ARSIS 6.0 as a system takes advantage of this enhanced learning capability by immersing the user with AR interactables which gamifies the mission scenario and allows the operator to â€œplayâ€ by mimicking the operating procedures.Additionally, ARSIS as a system aims to promote user autonomy by providing independent access to mission objectives and procedures. The user autonomy provided by ARSIS 6.0 will aid in reducing the necessity for ground station communication on extraterrestrial missions, which would otherwise be compromised due to informational delay or degradation. This prototypal system provides insight into the use cases of augmented reality as a means to enhance task performance, workload, and situational awareness. Overall ARSIS as an AR environment seeks to enable prolonged sustained missions through supporting operator autonomy and increasing mission success by providing enhanced technical support and ease of use.</t>
  </si>
  <si>
    <t>['virtual reality', 'augmented reality', 'extended reality', 'mixed reality', 'virtual environment', 'virtual environment', 'virtual environment', 'virtual environment', 'VR', 'ARSIS', 'AR', 'XR', 'MR']</t>
  </si>
  <si>
    <t>10.1007/978-3-030-67822-7_32</t>
  </si>
  <si>
    <t>The Augmented Reality Internet of Things: Opportunities of Embodied Interactions in Transreality</t>
  </si>
  <si>
    <t>Human society is encountering a new wave of advancements related to smart connected technologies with the convergence of different traditionally separate fields, which can be characterized by a fusion of technologies that merge and tightly integrate the physical, digital, and biological spheres. In this new paradigm of convergence, all the physical and digital things will become more and more intelligent and connected to each other through the Internet, and the boundary between them will blur and become seamless. In particular, augmented/mixed reality (AR/MR), which combines virtual content with the real environment, is experiencing an unprecedented golden era along with dramatic technological achievements and increasing public interest. Together with advanced artificial intelligence (AI) and ubiquitous computing empowered by the Internet of Things/Everything (IoT/IoE) systems, AR can be our ultimate interface to interact with both digital (virtual) and physical (real) worlds while pervasively mediating and enriching our lives.In this chapter, we describe the concept of transreality that symbiotically connects the physical and the virtual worlds, incorporating the aforementioned advanced technologies, and illustrate how such transreality environments can transform our activities in it, providing intelligent and intuitive interaction with the environment while exploring prior research literature in this domain. We also present the potential of virtually embodied interactions â€“ e.g., employing virtual avatars and agents â€“ in highly connected transreality spaces for enhancing human abilities and perception. Recent ongoing research focusing on the effects of embodied interaction are described and discussed in different aspects, such as perceptual, cognitive, and social contexts. The chapter will end with discussions of potential research directions in the future and implications related to the user experience in transreality.</t>
  </si>
  <si>
    <t>10.1007/978-981-16-7167-8_1</t>
  </si>
  <si>
    <t>Mobile Application for Tour Planning Using Augmented Reality</t>
  </si>
  <si>
    <t>Over past years, there have been many advancements in the digital world, and augmented reality is one of the fastest emerging fields. Augmented reality is a section of mixed reality that superimposes the virtual world in the real world. Tourism, a tertiary sector industry, can make use of AR for their own benefits. Our paper proposes an application for tourists to make their tour experience more interactive. ART, augmented reality in tourism, intends to scan a food menu, display 3D food models and description about it so tourists get better idea about the food item and food ingredients which they are not familiar with; the application also proposes the idea of digital brochure for hotels which superimposes 3D view of the hotel rooms and the amenities provided by the hotel on the available brochure making the search for hotels more user-friendly; further the application also allows the AR camera to scan the map of a particular area, and user can navigate through the map to seek information about the locations via texts or video. This application focuses on three different areas which are considered the major concerns for tourists while travelling to non-familiar places.</t>
  </si>
  <si>
    <t>['augmented reality', 'mixed reality', 'virtual environment', 'ART', 'AR']</t>
  </si>
  <si>
    <t>10.1007/978-3-031-05014-5_34</t>
  </si>
  <si>
    <t>A Mixed Reality-Based Framework for Blended Learning Environment</t>
  </si>
  <si>
    <t>The process of bridging the gap between reality and virtual data has been possible through exponential technologies such as Mixed Reality (MR), Augmented Reality (AR) and Virtual Reality (VR). MR has so far proffered numerous advantages ranging from communication, navigation, medical aid, data modelling, visualization, and education to remote accessibility across diverse platforms. This paper proposes a systematic framework for knowledge acquisition and synthesis through MR based constructivism learning theory. The methodology uses a bottom-up approach and is based upon the Dryfus modelling. The existing drawbacks of poor learning retention, interactive knowledge acquisition and synthesis are addressed based upon MR technology. The framework provides the basis for embedding MR technology into analyzing and enabling human practical knowledge, as well as extending the scope for knowledge acquisition to rediscover the learning process in educational environments. Furthermore, existing MR based solutions for learning theories are reviewed. The validation of the proposed framework is carried out using technology acceptance model. The real-time knowledge acquisition device embedded with MR technology is explored and enhanced to demonstrate the accuracy and efficacy of the proposed framework.</t>
  </si>
  <si>
    <t>10.1007/s00238-023-02142-5</t>
  </si>
  <si>
    <t>Sculpting digital identities: the interplay of aesthetic medicine, plastic surgery, and the metaverse</t>
  </si>
  <si>
    <t>BackgroundÂ The literature review delves into the intriguing relationship between the metaverse, aesthetic medicine, and plastic surgery. The exploration focuses on the mutual influence these domains exert on digital identities and the impact of digital avatars on decisions concerning physical aesthetic changes.MethodsA systematic methodology was utilized, encompassing thorough searches on esteemed academic databases such as PubMed, Scopus, Web of Science, and Google Scholar. The use of specific keywords (metaverse, aesthetic medicine, plastic surgery, aesthetic surgery) in conjunction with Boolean operators optimized the search outcome.ResultsThe search procured articles (nâ€‰=â€‰6) that span topics of the metaverse, aesthetic plastic surgery, aesthetic and cosmetic medicine, and cosmetic dermatology. These pieces act as instrumental references to trace the progression of aesthetic medicine and plastic surgery, grasp the essence of the metaverse, probe the confluence of these arenas, debate challenges and ethical dilemmas, and pinpoint prospects for the forthcoming era.ConclusionsThe exhaustive review indicates that the amalgamation of the metaverse with aesthetic medicine and plastic surgery presents vast potential. Enhanced training modules for practitioners, which harness virtual simulations and enveloping experiences, emerge as likely prospects. The promise of elevated patient encounters via virtual consultations and augmented reality tools grants individuals a spectrum of aesthetic determinants. The significance of tackling ethical nuances and championing a wholesome body perception within the metaverse remains paramount.Â With the confluence of innovation, compassion, and cross-disciplinary cooperation, the horizons of aesthetics, technology, and personal identity can be expanded, ushering in an era of endless potential.Level of evidence: Not ratable</t>
  </si>
  <si>
    <t>Metaverse,Aesthetic medicine,Plastic surgery,Virtual reality,Digital identity</t>
  </si>
  <si>
    <t>10.1007/978-3-031-42085-6_66</t>
  </si>
  <si>
    <t>Impact of XR-Enabled Collaboration in Businessesâ€”An Economic, Ecological, and Social Perspective</t>
  </si>
  <si>
    <t>With increasing computing power and hardware diffusion, the number of possible use cases for Extended Reality (XR) in the business environment is increasing. Not least, due to globalization, the relevance of new forms of collaboration have furthermore gained relevance. This paper, therefore, investigates which different forms of collaboration are enabled with XR technologies and how they affect businesses. Various XR-enabled collaboration forms are demonstrated by distinguishing between synchronous, asynchronous, spatially co-located, and spatially separated XR collaboration. The impact of these new collaboration forms is then analyzed from a sustainability perspective, i.e., economic, ecological, and social. The analysis leads to five value dimensions illustrating the value-adding impact of XR-enabled collaboration on business activities. A subsequent discussion on concrete application scenarios from science demonstrates the value-adding potential in these dimensions and shows the limits of XR-enabled collaboration.</t>
  </si>
  <si>
    <t>10.1007/978-981-99-0252-1_16</t>
  </si>
  <si>
    <t>Cross-platform and Personalized Avatars in the Metaverse: Ready Player Me Case</t>
  </si>
  <si>
    <t>The future of the Internet is the metaverse, and therefore, we need avatars; in other words, our digital selves that encapsulate our digital identities to represent us visually in this virtual universe. Avatars will be in connection with digital memories and user experiences. Various game and pre-metaverse platforms already use platform-specific avatars. However, there was a need for a cross-platform and personalized avatar environment to pave the way for interoperability, which is essential for the future of metaverse technologies. In this scope, within this chapter, the avatar concept and 3D avatars are explained. Then, the authors describe Ready Player Me (RPM) and how it enables the use of avatars on different platforms. Later on, we predict the future of the metaverse and avatars. Finally, this chapter concludes with an extended discussion on how to build a more open and connected metaverse.</t>
  </si>
  <si>
    <t>10.1007/s10055-023-00826-8</t>
  </si>
  <si>
    <t>A cross-platform application for the ecological and remote assessment of memory impairment in aging: ECO-MEMORY</t>
  </si>
  <si>
    <t>This work aims to present the first step of a creation of an instrument to assess memory deficits responding to the needs imposed by the inability to access clinical care, such as physical or geographical constraints or still limitations imposed during the pandemic era. The older population, who would benefit from these services, may be at risk as access to services that support psychological and neuropsychological needs, which are not considered essential, has frequently been restricted in recent years. Moreover, because deficits are commonly mistaken for the effects of physiological aging, the early signs of cognitive decline might be ignored. On these bases, we used the potential of 360-degree media to create an application for memory assessment without the physical presence of clinicians: ECO-MEMORY. Firstly, we developed the application and evaluated its usability. ECO-MEMORY is divided into four sections, each addressing a different memory task: recognizing objects and faces, learning a path, and creating an allocentric map. Thirteen older adults who used the tablet application provided usability data as well as qualitative feedback on their experience. After the performance, the System Usability Scale, the Senior Technology Acceptance Model, and the Independent Television Commission Sense of Presence were administered. We performed a qualitative analysis and descriptive statistics, which showed that ECO-MEMORY is a usable instrument. Also, it was enjoyable for users who generally accepted technology in their life. ECO-MEMORY may therefore offer a promising approach to memory evaluation by including real-world scenarios.</t>
  </si>
  <si>
    <t>Assessment,Virtual reality,360Â° video,Memory,Aging</t>
  </si>
  <si>
    <t>['virtual reality', 'MEMORY']</t>
  </si>
  <si>
    <t>10.1007/978-1-4842-8808-5_7</t>
  </si>
  <si>
    <t>Metaverse: The World Reimagined</t>
  </si>
  <si>
    <t>In 1974, philosopher Robert Nozick discussed an experience machine that would stimulate an individual's brain with happy experiences indistinguishable from experiences in the "real" world. Nozick asked a question: â€œIf given a choice, would we choose the machine over reality?â€ In 1999, the sci-fi movie Matrix raised a similar question: red pill or blue pill? Pop the red pill and wake up in the real world where you see the world is just a simulation created by the Matrix, or swallow the blue pill and teleport to the virtual Matrix plot? The metaverse concept is similar to the Matrix, where the real and virtual worlds merge in the "future version of the Internet."</t>
  </si>
  <si>
    <t>10.1007/978-3-031-34550-0_2</t>
  </si>
  <si>
    <t>Why the Educational Metaverse Is Not All About Virtual Reality Apps</t>
  </si>
  <si>
    <t>This paper explores how the Metaverse can be used in the context of learning and collaboration. In it we seek to dispel the story that the Metaverse is just another synonym for Virtual Reality and future technology. Instead we will argue that the Metaverse is another interface scaffolding story akin to an interaction metaphor and can be used in an analogous manner to that of the Desktop Metaphor. How it is rendered in reality is a very flexible implementation detail. Instead, it should be thought of as a conceptual space and as an information sharing channel. As long as you are engaging in the Metaverse conceptually you can be there practically and in reality. As such it can be a low bandwidth and/or a high bandwidth information superhighway, depending on the specific mode of interaction. The use of metaphor and sharing has been with us a long time in learning technology and shared/collaborative interaction. So it is wrong to put down the aims and objectives of the Metaverse for Education as just an exercise in expensive high bandwidth Virtual Reality. It is not something that is based on technology for technologyâ€™s sake. It clearly has a role for those with access to advanced technologies, bandwidth, and hardware. In this paper we will however argue that this limited view fails to understand the possibilities it opens up for those who do not have such facilities available. Instead the Metaverse provides learning and collaboration possibilities for the many, not the privileged few.</t>
  </si>
  <si>
    <t>10.1007/978-981-19-9582-8_49</t>
  </si>
  <si>
    <t>AHP-Based Assessment of Developing Online Virtual Reality Services with Progressive Web Apps</t>
  </si>
  <si>
    <t>The study uses Progressive Web Apps (PWAs) technologies to construct online virtual reality services and utilizes the Analytic Hierarchical Analysis method to evaluate the design and system implementation results. With the development of the metaverse concept, the design and application of online virtual reality services are required. By conducting literature research, semi-structured interviews, and technical application analysis, this study first defines the requirements and framework for developing a prototype virtual reality system with PWAs technologies, following the quality function development analysis and developing the prototype system accordingly. A questionnaire on the prototype systemâ€™s integration, usability, and cross-platform technology development was then used to evaluate proposed design elements from digital content planning, design, and front-end and back-end engineering experts. Study findings revealed that cross-platform compatibility was a key feature when integrating PWAs with online virtual reality design, especially among experts from all fields. The results of this study can provide a reference for the development of online virtual reality immersive experiences with PWAs in the future. Further research can focus on collecting and analyzing digital footprints generated by users in progressive web technologies and improving the link between user experience and content in the future.</t>
  </si>
  <si>
    <t>10.1038/s41598-024-61070-x</t>
  </si>
  <si>
    <t>Î—and dexterities assessment in stroke patients based on augmented reality and machine learning through a box and block test</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</si>
  <si>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inclusionâ€“exclusion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correlationâ€‰=â€‰0.918) and a positive statistically significant correlation (pâ€‰=â€‰0.000008).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t>
  </si>
  <si>
    <t>10.1007/s10055-023-00840-w</t>
  </si>
  <si>
    <t>A user experience analysis for a mobile Mixed Reality application for cultural heritage</t>
  </si>
  <si>
    <t>Mixed Reality has emerged as a valuable tool for the promotion of cultural heritage. In this context, in particular, the metaphor of virtual portals allows the virtual visit of monuments that are inaccessible or no longer exist in their original form, integrating them into the real environment. This paper presents the development of a Mixed Reality mobile application that proposes a virtual reconstruction of the church of Santâ€™Elia in Ruggiano, in the southern province of Lecce (Italy). By placing the virtual portal in the same place where the entrance of the church was located, the user can cross this threshold to enter inside and make a virtual journey into the past. The user experience was evaluated by administering a questionnaire to 60 users who tried the application. From the data collected, four user experience factors were identified (interest, focus of attention, presence and usability), which were compared between young and old, male and female users, and between users who had already visited the church in person and all other users. In general, the scores reveal a total independence of the other three factors from usability and a very high level of interest.</t>
  </si>
  <si>
    <t>Mixed Reality,User experience,Virtual portals,Extended Reality,Mobile applications,Presence</t>
  </si>
  <si>
    <t>['extended reality', 'mixed reality']</t>
  </si>
  <si>
    <t>10.1007/978-3-031-77043-2_3</t>
  </si>
  <si>
    <t>Multi-robot Interaction with Mixed Reality for Enhanced Perception</t>
  </si>
  <si>
    <t>The growing development of Mixed Reality (MR) simulators in diverse areas such as vehicle operation, sports, and healthcare underscore the importance of high-quality immersion. Currently, evaluating the immersion quality of these simulators relies solely on post-simulation feedback from users, typically gathered through subjective questionnaires. However, this method fails to capture essential data for estimating the user's self-motion perception, which is crucial for optimizing immersion non-empirically. To address this gap, we propose a human homothetic perception framework. This framework aims to replicate human self-motion perception capabilities within a multimodal robotic system in MR environments. It incorporates a hybrid Gough-Stewart platform with a human-substitute NAO robot. This setup aims to recreate motion perception by integrating visual and vestibular information in a human perception model. We demonstrate this framework using trajectories from a Unity-based virtual ski simulator, designed to rehabilitate individuals with disabilities. The quality of immersion is evaluated by comparing the motion perception errors of the human model against the virtual trajectories. This innovative approach offers the first calibration tool for MR applications, eliminating the need for human feedback.</t>
  </si>
  <si>
    <t>10.1007/978-981-99-8646-0_5</t>
  </si>
  <si>
    <t>Accountability of Immersive Technologies in Dwindling the Reverberations of Fibromyalgia</t>
  </si>
  <si>
    <t>These days immersive technologies are immensely contributing to the technical field. Hence, making people more aware and tech-savvy. Immersive technologies such as Virtual reality, augmented reality, extended reality, and mixed reality are in surplus demand due to their innovative nature. That is why they are being widely used in almost every domain. It is extremely beneficial in providing training to users about different subject areas such as medicine, education, defense, tourism, and so on. This paper describes the current scenario and requirement to work in the medical field specifically for fibromyalgia which deals with patients having chronic depression.</t>
  </si>
  <si>
    <t>10.1007/978-3-030-92426-3_2</t>
  </si>
  <si>
    <t>Monitoring Industrial Plants from BIM Models with Extended Reality</t>
  </si>
  <si>
    <t>This project consists on creating a mobile application that, by means of Extended Reality (XR), allows the user to interact with any industrial plant, in our case a Wastewater Treatment Plant (WWTP). In order to make this possible, we have generated a digital twin of the facility from the BIM model. The user will be able to wander around the model immersed on it. The camera can be moved to explore the space by using, in VR, the mobile deviceâ€™s gyroscope (to rotate) and a joystick (to move around) or by freely walking inside the building in AR.Its main purpose is to monitor the live status of the WWTP whether it is from a remote location using VR or inside the building using AR. In almost every equipment of the WWTP there is information from the computerized maintenance management systems (CMMS) and sensors uploading measurements to a server feeding the SCADA. The application will display this information in an intuitive 3D panel on top of each equipment once it is selected by the user. It will also be possible to interact with the model by moving equipment around or by taking measurements of the building on the deviceâ€™s screen.</t>
  </si>
  <si>
    <t>['extended reality', 'virtual environment', 'virtual environment', 'virtual environment', 'VR', 'AR', 'XR']</t>
  </si>
  <si>
    <t>10.1007/s11042-022-12206-6</t>
  </si>
  <si>
    <t>Efficient vision-based multi-target augmented reality in the browser</t>
  </si>
  <si>
    <t>Augmented Reality (AR) has gained rising attention from both industry and academia as it enhances the way we interact with the physical world. Compared with native AR apps, implementing AR with web technologies (Web AR) can provide lightweight and universal cross-platform deployment that does not involve extra downloading and installation in advance. However, there are some challenges when developing Web AR apps, such as computational efficiency and networking. The limited capabilities of the browser, especially on mobile devices, make it more challenging to develop efficient web apps. Fortunately, several technical advances have emerged that could change the status of Web AR. This paper presents an efficient implementation of a vision-based and multi-target Web AR app that runs at real-time frame rates on standard web browsers on mobile devices and PCs. A method based on natural features tracking (NFT) is used, and several new web technologies are optimized to achieve specific tasks. The proposed implementation takes advantage of an efficient and lightweight class of convolutional neural networks (CNN) to classify image targets. It uses an image registration method that eliminates the need for a database of the feature pointsâ€™ descriptors, which is usually used in natural feature tracking methods. Computation-intensive tasks, such as target extraction and pose estimation, were computed with separate threads. Thus, the main thread which handles the HTML rendering runs smoothly and is not blocked by these computation-intensive tasks. To evaluate the performance of the proposed architecture and validate its performance, a prototype app was developed. The findings demonstrate that the app can track multiple image targets with real-time frame rates and stable interaction.</t>
  </si>
  <si>
    <t>Augmented reality,Web AR,Pose estimation,MobileNets,WebAssembly,Deep learning,Cross-platform</t>
  </si>
  <si>
    <t>10.1007/s10072-024-07543-3</t>
  </si>
  <si>
    <t>Application of immersive virtual reality mirror therapy for upper limb rehabilitation after stroke: a scoping review</t>
  </si>
  <si>
    <t>Mirror therapy is a commonly used rehabilitation intervention in post stroke upper limb rehabilitation. Despite many potential technological developments, mirror therapy is routinely delivered through the use of a static mirror or mirror box. This review aims to synthesise evidence on the application of immersive virtual reality mirror therapy (IVRMT) in poststroke upper limb rehabilitation.Â A scoping review was performed on relevant English studies published between 2013 to 2023. Literature search was undertaken on APA PsycInfo, CINAHL, Cochrane Library, MEDLINE, PubMed and Web of Science between August 5 and 17, 2023. Additional studies were included from Google Scholar and reference lists of identified articles.Â A total of 224 records were identified, of which 8 full-text articles were selected for review. All included studies were published between 2019 and 2023, and from high- and upper-middle-income nations. All the studies were experimental (nâ€‰=â€‰8). The total sample size in the studies was 259, most of whom were stroke patients with upper limb weakness (nâ€‰=â€‰184). This review identified three major themes and two sub-themes based on the contents of the studies conducted on the application of IVRMT: IVRMTâ€™s technical application, feasibility and impact on clinical outcomes (motor recovery and adverse events).Â IVRMT was concluded to be a safe and feasible approach to post-stroke upper limb rehabilitation, offering enhanced engagement and motor recovery. However, more methodologically robust studies should be conducted to advance this area of practice, and to include a uniform IVRMT intervention protocol, dose, and use of outcome measure.</t>
  </si>
  <si>
    <t>Poststroke rehabilitation,Upper limb rehabilitation,Virtual reality,Mirror therapy,Immersive virtual reality mirror therapy</t>
  </si>
  <si>
    <t>['virtual reality', 'IVRMT']</t>
  </si>
  <si>
    <t>10.1007/978-3-031-65990-4_8</t>
  </si>
  <si>
    <t>Personalizing Behaviour Change inÂ mHealth Apps Through Virtual Reality: The MoveUp VR Edition Approach</t>
  </si>
  <si>
    <t>Personalization is an important factor to increase the user experience (UX) and effectiveness of mHealth solutions. An interesting challenge is to maximize the acceptance level by target users to overcome traditional barriers in using this kind of applications, like sedentary lifestyle, psychological difficulties to make outdoor physical activity, labour issues, and so on. Virtual reality can be profitably exploited in such situations: virtual environments can be created based on user characteristics in order to improve his/her opportunity to accomplish prescribed amount of physical activity. This topic is the main subject of the paper, where the extension of an existing mHealth app based on this idea is presented.</t>
  </si>
  <si>
    <t>10.1007/978-981-99-9499-1_26</t>
  </si>
  <si>
    <t>Design and Development of Digital Circuit Simulation Software Based on Virtual Reality Technology</t>
  </si>
  <si>
    <t>In order to improve teachersâ€™ teaching efficiency, stimulate studentsâ€™ interest in learning, increase studentsâ€™ initiative and consciousness of learning, break through the limitation of physical environment conditions, design and develop digital circuit simulation experiment software based on virtual reality technology. On the basis of the analysis of the learning characteristics of college students, the teaching design was carried out in combination with the characteristics of the course of digital circuit and logic design, and the modeling tool 3ds Max and the immersive game engine Unity 3d were used to develop the digital circuit simulation experiment teaching software. The virtual simulation experiment teaching software is convenient for students to conduct experiments independently, and teachers can verify the theoretical knowledge in class.</t>
  </si>
  <si>
    <t>10.1007/978-3-030-67822-7_7</t>
  </si>
  <si>
    <t>Privacy and Security Issues and Solutions for Mixed Reality Applications</t>
  </si>
  <si>
    <t>Mixed-reality (MR) technology development is now gaining momentum due to advances in computer vision, sensor fusion, and realistic display technologies. Despite this, most of the research and development has been focused on delivering the promise of MR; concerns on potential security and privacy risks are continuously being pointed out, and only a few are working on the privacy and security implications of the technology. We put into light these risks and look into the latest security and privacy work on MR. In this chapter, we present an exposition and categorization of the latest security and privacy work on MR.</t>
  </si>
  <si>
    <t>10.1007/978-3-030-77614-5_5</t>
  </si>
  <si>
    <t>Using Extended Reality to Promote Team Learning</t>
  </si>
  <si>
    <t>Extended reality (XR) has evolved since the invention of the first XR device in 1839, resulting in the interactive head-mounted displays (HMDs) that are available today. XR is mostly used for gaming, socializing, enterprise, and training, although it has many benefits for education. XR experiences are immersive, may appeal to various learning preferences, and can make impossible learning activities a reality. XR may be particularly beneficial for team learning through shared immersive experiences and by providing a sense of presence for remote group work. As with many new technologies, there are challenges to implementing XR for team learning, including technological and software limitations, problems with comfort for long-term use, cost and accessibility issues, and space limitations. This chapter describes XR and its uses for team learning and explains some of the challenges of implementing this technology for learning.</t>
  </si>
  <si>
    <t>10.1007/s12008-021-00798-6</t>
  </si>
  <si>
    <t>Remote collaboration in maintenance contexts using augmented reality: insights from a participatory process</t>
  </si>
  <si>
    <t>Problem solving in Industry 4.0 often requires collaboration among remote team members, which face increased complexity on their daily tasks and require mechanisms with adaptive capabilities to share and combine knowledge. Augmented Reality (AR) is one of the most promising solutions, allowing taking advantage from seamless integration of virtual and real-world objects, which can be used to provide a shared understanding of the task and context. In this regard, most research works, so far, have been devoted to explore and evolve the necessary technology. However, it is now important to revisit the subject of remote collaboration in relation with AR to understand how much of the collaborative effort can already be supported and identify gaps that should inform further research. In line with this mindset, we adopted a user-centered approach with partners from the industry sector, including participatory design and a focus group with domain experts to probe how AR could provide solutions to support their collaborative efforts. We focused on using tangible artifacts in the form of storyboards to create a shared understanding with target users in remote collaboration. Afterwards, we identify a set of requirements, which we materialize through the design and creation of a collaborative prototype based on sharing of enhanced AR annotations. Finally, we present and discuss the results from a case study on a maintenance context, which provides interesting insights that can be applied to other remote settings, thus facilitating the digitization of the industry sector.</t>
  </si>
  <si>
    <t>Remote collaboration,Augmented reality,Industry 4.0,User centered design,Remote maintenance,User study</t>
  </si>
  <si>
    <t>10.1007/978-3-031-15241-2_6</t>
  </si>
  <si>
    <t>Advanced Technology Empowering MOOCs</t>
  </si>
  <si>
    <t>The evolution of the Internet and prevalence of digital gadgets are identified as key reasons behind the rise of MOOCs. As novel pedagogy continues to flourish and mature, one pressing question for MOOC providers is how to enhance the learning experience in an online learning environment. One way to achieve this is through careful pedagogical design and evaluation frameworks, which has been discussed in the previous chapter. Another useful means would be the use of educational technologies. This chapter explores how technological advancements such as cloud computing, artificial intelligence (AI), and extended reality (XR) are incorporated into MOOC usages to facilitate the operation of MOOC platforms, increase learning efficiency, and enhance user experience.</t>
  </si>
  <si>
    <t>10.1007/s10639-024-12844-3</t>
  </si>
  <si>
    <t>Future metaverse-based education to promote daily living activities in learners with autism using immersive technologies</t>
  </si>
  <si>
    <t>Daily living activities (DLAs) are crucial for people with autism spectrum disorder (ASD). Immersive learning technologies (ILTs), such as virtual reality (VR), augmented reality (AR), serious games (SGs), and the metaverse, are emerging and expanding globally as a result of the COVID-19 pandemic. In the virtual world, metaverse technology is developing and becoming a new global trend. Because every child has different abilities and needs that change over time, it can be difficult for designers to include children with ASD in the technology design process. A literature review indicates that no research has specifically examined the use of ILTs in special-needs education to promote DLAs in learners with autism. This study is one of the few that examines this topic, taking into account autism's sensory issues. Through a series of participatory sessions and a design thinking process, a new participatory research framework is proposed that views education as a cooperative process with aims that go beyond knowledge creation to practical and future innovative visions of special-needs education applications. The framework was employed in case-based learning research to promote DLAs for people with autism through the use of three modules represented as serious games. These modules investigate the viability of establishing a virtual presence in the metaverse with cooperative VR and AR technologies. Future applications of the metaverse to help autistic people promote their DLAs were one of four research questions that were examined. The data was analyzed using mixed-methods research. A variety of usability metrics, including the technology acceptance model (TAM), were used to assess effectiveness, efficiency, and satisfaction aspects. Our results demonstrate that using ILTs undoubtedly creates a fun, effective, and promising learning environment that encourages lifelong learning for people with autism.</t>
  </si>
  <si>
    <t>Immersive Technologies,Special-needs education,Autism,VR,AR,Serious games,Metaverse,Participatory Research</t>
  </si>
  <si>
    <t>10.1007/978-981-99-5126-0_2</t>
  </si>
  <si>
    <t>Relativity of Metaverse in Business Model: A Conceptual Analysis</t>
  </si>
  <si>
    <t>The Metaverse is a new platform for producing and selling goods and services. Businesses can use the Metaverse as an extension of their current business model to their advantage. This study examines the Metaverse and how it can be used as a tool for business interactions. It explores the utilization of the Metaverse to give workers a more productive and effective workplace. Additionally, it looks at how companies can use virtual reality technology to their advantage regularly. Using virtual reality (VR) technology is crucial for companies to succeed in today's market. Companies are using VR-based products such as avatars and 3D environments to attract customers who desire more than just an online shopping experience. Although the concept of the Metaverse has been around for decades Anshari (2022), it's only recently that companies have started to take advantage of its potential.</t>
  </si>
  <si>
    <t>10.1007/s10639-021-10531-1</t>
  </si>
  <si>
    <t>Developing augmented reality-based learning media and usersâ€™ intention to use it for teaching accounting ethics</t>
  </si>
  <si>
    <t>Ethics education is increasingly needed in business schools due to the escalation of fraud in business practices. However, faculties face challenges in gaining the millennials and Z generation's interest and attention, who are generally digital savvy, when teaching accounting ethics. One of the learning media that is suitable for millennial and Z generation students is that based on augmented reality technology, a technology that combines the real world and the virtual world in either 2-dimensional or 3-dimensional forms to reflect the real environment. This work aims to develop an augmented reality mobile application for teaching accounting ethics for university students using revenue recognition case. In this project, the development of the application uses the SCRUM method. Additionally, the System Usability Scale (SUS) is used to measure perceived usability. We conduct pre- and post-tests on the SUS. The pre-test is performed when the application is first released, and the post-test is conducted after the application has been improved based on the feedback from our respondents. The score of the pre-test is 80.00 (good to use) and the post-test score is 90.27 (excellent to use). Further, this study tests usersâ€™ intention to use the application. Using Technology Acceptance Model, the results show that potential users intent to use the application and the intention is affected by the perceived ease of use via the perceived usefulness of the application and the attitude towards the application.</t>
  </si>
  <si>
    <t>Accounting ethics,Augmented reality,Business ethics,Learning media,Mobile application,Technology Acceptance Model (TAM)</t>
  </si>
  <si>
    <t>10.1007/978-981-97-0072-1_39</t>
  </si>
  <si>
    <t>Interior Design App Using Augmented Reality</t>
  </si>
  <si>
    <t>People can now interact with both physical and virtual objects thanks to advancements in computer technology. An innovation known as Augmented Reality (AR) coordinates computerized data with the clientâ€™s environmental elements continuously. It overlays virtual articles like data and PC-produced visuals over clientsâ€™ view of the real world. The â€œInterior Designing Appâ€ is an Android app with an augmented reality-based system that uses image-based tracking to position virtual objects on the real world, is our recommendation for this study. This system has been developed using Unity 3D, Vuforia, and Blender. Unity 3D has been used to create the AR application and design the functionalities in it. VUFORIA has been used to create and utilize the image targets inside the application. This has been achieved by linking the two portals and importing the necessary packages. Blender has been used to create the 3D models of objects that have been used in the application. Users can arrange objects and see how they will look in the real world with this software.</t>
  </si>
  <si>
    <t>['augmented reality', 'virtual environment', 'VUFORIA', 'AR']</t>
  </si>
  <si>
    <t>10.1007/s11042-023-15301-4</t>
  </si>
  <si>
    <t>Towards augmented and mixed reality on future mobile networks</t>
  </si>
  <si>
    <t>Augmented and Mixed Reality (AR/MR) technologies enhance the human perception of the world by combining virtual and real environments. With the increase of mobile devices and the advent of 5G, this technology has the potential to become part of peopleâ€™s life. This article aims to evaluate the impact of 5G and beyond mobile networks in the future of AR/MR. To attend to this objective, we surveyed four digital libraries to identify articles and reviews concerning AR/MR use based on mobile networks. The results describe the state-of-the-art of mobile AR/MR applications and the benefits and challenges of the technology. Finally, after the review, we propose a roadmap concerning AR/MR hardware and software development to run applications supported by future mobile networks.</t>
  </si>
  <si>
    <t>Augmented reality,Mixed reality,Mobile extended reality,5G,6G</t>
  </si>
  <si>
    <t>['augmented reality', 'extended reality', 'mixed reality', 'virtual environment', 'virtual environment', 'AR', 'MR']</t>
  </si>
  <si>
    <t>10.1007/s00170-024-14777-0</t>
  </si>
  <si>
    <t>An Augmented Reality tool to support Industry 5.0 operators in product assembly activities</t>
  </si>
  <si>
    <t>Industries are increasingly integrating innovative technologies to enhance productivity, ensure high-quality products, and reduce costs and time. Augmented reality (AR) plays a key role in this transition, especially in supporting assembly procedures, which are major contributors to production costs and time constraints. Despite advancements, existing practices often lack effective, user-centric applications that fully address usability, user acceptance, and operator experience, particularly in complex industrial environments. This highlights the urgent need for adaptable assembly guidance solutions that offer intuitive, real-time support throughout the assembly process, from sequence definition to deployment of AR systems. This paper introduces an innovative AR assembly guidance tool (ARAGT) designed for industrial assembly in smart factories. ARAGT integrates virtual information into the physical workspace, providing real-time 3D models and assembly instructions to guide operators. Developed through a User-Centered Design (UCD) approach and refined based on user feedback, ARAGT includes functionalities such as assembly sequence definition, customization of graphical elements for clarity, and virtual annotations for issue reporting. Implemented using UnityÂ® and the AR Foundation library, it is compatible with mobile devices, offering flexibility in diverse industrial settings. The paper presents results from a user evaluation conducted in a real facility, assessing usability and acceptance through SUS and TAM standard questionnaires. The findings suggest that ARAGT effectively addresses the challenges of increasing complexity and efficiency demands in manufacturing assembly, providing a user-centric solution aligned with the Industry 5.0 paradigm.</t>
  </si>
  <si>
    <t>Augmented Reality,Industry 5.0,Assembly guidance,User-centered design,Usability,User acceptance</t>
  </si>
  <si>
    <t>['augmented reality', 'virtual environment', 'AR', 'ARAGT']</t>
  </si>
  <si>
    <t>10.1007/s10055-024-01088-8</t>
  </si>
  <si>
    <t>PreVISE: an efficient virtual reality system for SEEG surgical planning</t>
  </si>
  <si>
    <t>Epilepsy is a neurological disorder characterized by recurring seizures that can cause a wide range of symptoms. Stereo-electroencephalography (SEEG) is a diagnostic procedure where multiple electrodes are stereotactically implanted within predefined brain regions to identify the seizure onset zone, which needs to be surgically removed or disconnected to achieve remission of focal epilepsy. This procedure is complex and challenging due to two main reasons. First, as electrode placement requires good accuracy in desired brain regions, excellent knowledge and understanding of the 3D brain anatomy is required. Second, as typically multiple SEEG electrodes need to be implanted, the positioning of intracerebral electrodes must avoid critical structures (e.g., blood vessels) to ensure patient safety. Traditional SEEG surgical planning relies on 2D display of multi-contrast volumetric medical imaging data, and places a high cognitive demand for surgeonsâ€™ spatial understanding, resulting in potentially sub-optimal surgical plans and extensive planning time (~ 15 min per electrode). In contrast, virtual reality (VR) presents an intuitive and immersive approach that can offer more intuitive visualization of 3D data as well as potentially enhanced efficiency for neurosurgical planning. Unfortunately, existing VR systems for SEEG surgery only focus on the visualization of post-surgical scans to confirm electrode placement. To address the need, we introduce the first VR system for SEEG planning that integrates user-friendly and efficient visualization and interaction strategies while providing real-time feedback metrics, including distances to nearest blood vessels, angles of insertion, and the overall surgical quality scores. The system reduces the surgical planning time by 91%.</t>
  </si>
  <si>
    <t>Virtual reality,Neurosurgical planning,Stereoelectroencephalography,Image-guided-surgery</t>
  </si>
  <si>
    <t>10.1007/s12008-023-01288-7</t>
  </si>
  <si>
    <t>Design and implementation of eye tracking application for generation of augmented reality content on spatial see through display of remote and virtual control tower (RVT)</t>
  </si>
  <si>
    <t>Airports are a fundamental node in the aviation system. The growth of this sector undergoes the evolution of the airports procedures and infrastructures. Air traffic control is considered to be one of the most important activity performed in an airport. This often involves numerous personnel, construction and maintenance costs etc. With the ongoing digitalisation process in various fields, the concept of remote and virtual control towers (RVT) has emerged owing to the innovation in this field. Technologies such as augmented reality (AR) have successfully paved their smooth way to bring in improvements to an RVT. The current work aims to enhance and improve the controller work in an RVT exploiting the adaption of virtual reality and AR systems. In particular, this concept is under investigation within the EU funded SESAR project: RETINA (Resilient Synthetic Vision for Advanced Control Tower Air Navigation Service Provision) and DTT (Digital Technologies for Tower). AR content generation by virtue of various display technologies are studied and, Optical Spatial See-through displays (O SSTDs) have been considered for its own advantages in developing this application. One of the necessary requirements of AR in this configuration is identified as the tracking of the operatorâ€™s point of view (eye-tracking), to provide virtual content consistent with its real position. Thus, this paper elaborates the design of specific eye-tracking system using Microsoft Kinect V2 for the virtual control tower application. The need to have binocular vision to use AR content is assessed and the interface has been tested with few subjects to evaluate the precision of the measurements detected through the proposed solution.</t>
  </si>
  <si>
    <t>Augmented reality,Eye-tracking,Air traffic control,Remote control tower,Microsoft kinect,Spatial see-through displays</t>
  </si>
  <si>
    <t>['virtual reality', 'augmented reality', 'virtual environment', 'AR', 'SESAR']</t>
  </si>
  <si>
    <t>10.1007/s10055-024-00989-y</t>
  </si>
  <si>
    <t>Multimodal emotion classification using machine learning in immersive and non-immersive virtual reality</t>
  </si>
  <si>
    <t>Affective computing has been widely used to detect and recognize emotional states. The main goal of this study was to detect emotional states using machine learning algorithms automatically. The experimental procedure involved eliciting emotional states using film clips in an immersive and non-immersive virtual reality setup. The participantsâ€™ physiological signals were recorded and analyzed to train machine learning models to recognize usersâ€™ emotional states. Furthermore, two subjective ratings emotional scales were provided to rate each emotional film clip. Results showed no significant differences between presenting the stimuli in the two degrees of immersion. Regarding emotion classification, it emerged that for both physiological signals and subjective ratings, user-dependent models have a better performance when compared to user-independent models. We obtained an average accuracy of 69.29 Â± 11.41% and 71.00 Â± 7.95% for the subjective ratings and physiological signals, respectively. On the other hand, using user-independent models, the accuracy we obtained was 54.0 Â± 17.2% and 24.9 Â± 4.0%, respectively. We interpreted these data as the result of high inter-subject variability among participants, suggesting the need for user-dependent classification models. In future works, we intend to develop new classification algorithms and transfer them to real-time implementation. This will make it possible to adapt to a virtual reality environment in real-time, according to the userâ€™s emotional state.</t>
  </si>
  <si>
    <t>Affective computing,Emotions,Wearables,Physiological signals,Machine learning,Virtual reality</t>
  </si>
  <si>
    <t>['virtual reality environment']</t>
  </si>
  <si>
    <t>10.1007/978-3-031-35634-6_16</t>
  </si>
  <si>
    <t>Realtime-3D Interactive Content Creation forÂ Multi-platform Distribution: A 3D Interactive Content Creation User Study</t>
  </si>
  <si>
    <t>With the recent reinvigoration of extended reality (XR) technology, including augmented and virtual reality (AR/VR), the potential of immersive technology to impact early adopters and the next generation of users is apparent. When combined with 3D visual content, real-time interactive tools can be applied across various media industries, from entertainment to studio set design. With this latest development, interest has been expressed in introducing new real-time 3D pipelines into multiple areas of the media industry. Likewise, the modern classroom employs various novel technologies to educate and inform tomorrowâ€™s industry leaders. In the presented study, we explore the opinions of expert and novice users towards using XR technology, recording their previous experiences and knowledge of 3D technology, gathering information about their current needs and requirements, and reporting on the potential future XR. Furthermore, we provide further details on the current conditions and provisions of contemporary 3D visual artists and the perceived possible future of 3D content creation from a creative media industry and educational perspective. It is expected that this user-type-focused study will inform the design of new educational software for novice users and create new pipelines for real-time interactive content creation fro real-world applications.</t>
  </si>
  <si>
    <t>['virtual reality', 'extended reality', 'virtual environment', 'virtual environment', 'virtual environment', 'VR', 'AR', 'XR']</t>
  </si>
  <si>
    <t>10.1007/978-3-031-42983-5_20</t>
  </si>
  <si>
    <t>Investigating the Use of Augmented Reality Head-Mounted Displays to Teach Design for Additive Manufacturing</t>
  </si>
  <si>
    <t>Additive manufacturing (AM) is a revolutionary approach to industrial production that enables manufacturing lighter, more significant components and systems by directing hardware to deposit material in precise geometric shapes, layer upon layer, using data from computer-aided design (CAD) software or 3D object scanners. Design for additive manufacturing (DfAM) refers to creating a product design that takes advantage of the unique capabilities of AM. This study investigates the role of Augmented Reality (AR) as a tool for enhancing the learning experience of DfAM using Head-mounted Displays (HMDs). An AR application for Microsoft HoloLens 2 is created to allow the exploration of selected DfAM models and their industrial use cases. We analyse how the design thinking technique is implemented in creating this study, from the stage of understanding and defining the problem to the final solution. Further, we discuss the process of creating the innovative interaction design through the cross-platform game engine Unity and examine the structure of the application AR DfAM Explorer as well as the relevance of DfAM models chosen for the visualization. A questionnaire was prepared, and a real-time hands-on validation of the developed prototype was carried out with experts from the field of AM as well as students learning AM. Moreover, a pilot study assessed the effect of learning using HMD compared to the paper variant on studentsâ€™ knowledge change in DfAM principles and related AM topics. The results obtained from the validation and pilot study were scrutinized and hence the advantages and limitations of the HMD visualization were discussed. Finally, an outlook for future developments and further extensions of this idea are provided.</t>
  </si>
  <si>
    <t>Additive manufacturing,augmented reality,DfAM,design,head-mounted displays</t>
  </si>
  <si>
    <t>10.1007/978-3-031-25906-7_49</t>
  </si>
  <si>
    <t>What Images Say/What Users See. Exploring Mobile Augmented Reality for Visual History-Telling of Architectural Heritage</t>
  </si>
  <si>
    <t>Aim of the paper is the study of the potentialities offered by augmented reality visualizations of 3D models to communicate the history of architectural heritage, also for its valorization. The case study is the Basilica of Collemaggio in Lâ€™Aquila (IT). The church was the subject of a stylistic restoration that returned the building to an ideal former medieval appearance. Based on the digital survey of the current church, a 3D model of the baroque structure of the main nave, which no longer exists, is created by studying the graphic and photographic documentation of the period. An augmented reality application is developed at the University of Lâ€™Aquila, and used with the aim of visualising the 3D model to tell the story of the Basilica, so that superimposed information can be displayed dynamically and in real time. Young people aged around 20Â years were asked to navigate the visualisations and then to answer a form with questions in order to evaluate the effect of computer based visualisations. The answers are analysed, and in particular it can be seen that while there is not a high level of explicit awareness of digital tools and techniques, there is clearly a habit of frequenting digital environments. Visualizations in augmented reality arouse particular interest.</t>
  </si>
  <si>
    <t>10.1007/978-3-031-44240-7_23</t>
  </si>
  <si>
    <t>Augmented Reality for Indoor Localization and Navigation: The Case of UNIPI AR Experience</t>
  </si>
  <si>
    <t>Indoor localization and navigation is a common problem mostly in large buildings where multiple floors, rooms and corridors may generate a struggling experience for the visitor. The complex internal environment, the composite architectural designs and the interference of objects and people in crowded areas, make the adoption of generic solutions hard to implement and apply, while their performance and the provided user experience do not meet the typical operational requirements. Different ways to achieve indoor localization are examined, but all require either static interventions (QR codes) or installing IoT sensors. In this work we present an AR Navigation System solution which utilizes a mobile deviceâ€™s ability to exploit Augmented Reality (AR) for indoor localization and mapping. At the core of the system is a hybrid platform (cloud/edge), which enables the generate immersive AR navigation experiences. Key contribution of this work is the use of the aforementioned platform for introducing an AR â€œcheckpointâ€ navigation system which integrates our algorithms for indoor localization, path planning, point of interest visualization and device interoperability. A prototype of the overall solution has already been implemented and it is deployed at the University of Piraeus for evaluation from students, personnel and visitors.</t>
  </si>
  <si>
    <t>10.1007/s12273-022-0953-5</t>
  </si>
  <si>
    <t>DeepRadiation: An intelligent augmented reality platform for predicting urban energy performance just through 360 panoramic streetscape images utilizing various deep learning models</t>
  </si>
  <si>
    <t>Urban energy simulation is critical for understanding and managing energy performance in cities. In this research, we design a novel framework called DeepRadiation, to enable automatic urban environmental performance prediction. By incorporating deep learning strategies, DeepRadiation predicts solar radiation on an urban scale using just panoramic streetscape images without any 3D modeling and simulation. New York City was chosen as the case study for this research. DeepRadiation is comprised of three different deep learning models organized into two stages. The first stage, named DeepRadiation modeling, serves as the frameworkâ€™s brain. At this stage, solar radiation analysis was performed using a Pix2Pix model, a type of conditional generative adversarial networks (GANs). After extracting GIS data and performing energy simulation analysis to prepare the dataset, the Pix2Pix model was trained on 10000 paired panoramic depth images of streetscapes with only building blocks and related panoramic images of streetscapes with only solar radiation analysis. Two GAN generator evaluation measures named qualitative evaluation and quantitative evaluation were used to validate the trained Pix2Pix model. Both demonstrated high levels of accuracy (qualitative evaluation: 93%, quantitative evaluation: 89%). DeepRadiation application as the DeepRadiationâ€™s sescond stage is the frameworkâ€™s eyes. At this stage, two convolutional neural network (CNN) models (DeepLabv3 and MiDaS) were used to perform computer vision tasks on panoramic streetscape images, such as semantic segmentation and depth estimation. The DeepRadiation application stage allows urban designers, architects, and urban policymakers to use the DeepRadiation framework and experience the final output via augmented reality.</t>
  </si>
  <si>
    <t>automating urban energy simulation,solar radiation analysis,deep learning,Pix2Pix,computer vision,augmented reality</t>
  </si>
  <si>
    <t>10.1007/s00530-024-01517-3</t>
  </si>
  <si>
    <t>Exploring the impact of volumetric graphics on the engagement of broadcast media professionals</t>
  </si>
  <si>
    <t>The purpose of this study is to explore content creator preferences in broadcast media, with a specific focus on the impact of integrating 3D graphics to enhance viewer engagement. In this study, we investigated the integration of 3D technology in broadcasting. We examined the preferences of content creators and assessed the impact of 3D photo-real human representations on perceived production quality and viewer engagement. Data was collected through surveys, interviews, and real-time broadcast analysis to gain insights into this technologyâ€™s potential benefits and challenges in broadcasting. Our findings indicate that incorporating 3D photo-real human representations into broadcasting significantly improves production quality and viewer engagement, especially in real-time broadcasts. We also observed that 3D humans offer greater depth and presence, although challenges in fidelity and orientation highlight areas for technological advancement. Additionally, our study revealed the complementary nature of 2D and 3D visuals in broadcasting, with each modality serving distinct purposes-2D for clarity and information conveyance and 3D for immersive experiences. This research suggests a paradigm shift in broadcast content creation, where integrating 3D technologies, such as 3D photo-real human representations, can lead to more dynamic, engaging, and visually appealing content across various platforms. The studyâ€™s findings provide explicit guidelines for content creation, catering to diverse viewer preferences and evolving consumption patterns. This research contributes to the broader understanding of how technological advancements in extended reality can effectively enhance the media landscape.</t>
  </si>
  <si>
    <t>Extended reality,3D visuals,Graphics,Content creator perspectives,Broadcast media</t>
  </si>
  <si>
    <t>10.1007/978-981-97-4125-0_23</t>
  </si>
  <si>
    <t>Intangible Cultural Heritage Art Exhibition System Based on Mobile Virtual Reality Technology</t>
  </si>
  <si>
    <t>To address the challenges of preserving and passing on intangible cultural heritage techniques in the contemporary era, the author suggests the implementation of a display system utilizing mobile virtual reality technology. This system will utilize the immersive, interactive, and imaginative nature of virtual reality technology, as well as the regional, unique, and dynamic nature of intangible cultural heritage techniques, in order to provide viewers with an immersive experience in showcasing intangible cultural heritage techniques. Using Xiuyan jade carving technology as a case study, the author extensively explores the design principles, technical platform, process flow, and the integration of virtual technology in jade carving. This detailed examination is based on a combination of literature review and on-site investigations. The experimental outcomes reveal that the usersâ€™ overall satisfaction with the platform stands at 79.4%. The Xiuyan Jade Craft Visualization Platform delivers a commendable user experience, showcasing innovation in craftsmanship presentation. Its interactive features contribute significantly to promoting the inheritance and dissemination of Xiuyan jade carving techniques.</t>
  </si>
  <si>
    <t>10.1007/978-3-031-37132-5_46</t>
  </si>
  <si>
    <t>Hand Tracking for XR-Based Apraxia Assessment: A Preliminary Study</t>
  </si>
  <si>
    <t>The current assessment of upper limb apraxia consists in administering tests to patient, using analog instruments. The use of immersive Extended Reality (XR) environments allows the evaluation of such tests in a quantitative manner and not relying solely on the medical observations. The objective of the study is to provide a tool to support the assessment of hand apraxia using an immersive simulation scenario. The focus of the study is, therefore, to evaluate a hand tracking system, for analyzing the patient's interactions with the virtual environment, while performing apraxia assessment tests. It was necessary to preliminarily test the system on a pathology-free subject to verify its suitability for clinical objectives. Thanks to the trajectories stored by the hand tracking system, it is possible to estimate a minimum threshold value from which the detection made by the camera can be studied. Since this is a preliminary study, it is not possible to return results on the main objective. It can be seen from the results obtained that the selected hand tracking technology proves capable of providing the information required by the apraxia assessment. Further testing campaigns on specific patients and further interventions to improve the virtual environment are needed.</t>
  </si>
  <si>
    <t>10.1007/978-1-4842-8928-0_2</t>
  </si>
  <si>
    <t>Metaverse XR Components</t>
  </si>
  <si>
    <t>The future market of XR devices is expected to grow significantly as technology evolves. These advancements in XR technology will drive metaverse services in new directions to become much more creative in designs and services. In addition, edge computing and mobile wireless technologies will significantly help the implementation of highly computational XR based metaverse and multimedia services in the future. More details on the current state-of-the-art in XR technology and future evolution directions will be introduced in this chapter as well as in Chapters 3 and 4 (www.coursera.org/learn/ar-technologies-video-streaming). Chapter 2 focuses on the core XR components, which include the following list of technologies:</t>
  </si>
  <si>
    <t>['virtual environment', 'XR']</t>
  </si>
  <si>
    <t>10.1007/978-981-97-2278-5_7</t>
  </si>
  <si>
    <t>Transforming the Metaverse: Overcoming Challenges and Shaping the Future</t>
  </si>
  <si>
    <t>The concept of a metaverse, an immersive virtual reality space where users can interact with each other and digital objects, has gained significant attention in recent years. This chapter explores the challenges and future aspects associated with the development and implementation of a metaverse. The challenges include technological limitations, such as scalability, network infrastructure, and computational power required to support a seamless metaverse experience. Additionally, ensuring user privacy, security, and data protection within the metaverse poses significant challenges. Social and ethical considerations, including issues related to virtual economies, governance, and the impact on real-world interactions, are also discussed. Furthermore, the chapter examines the potential future aspects of a metaverse, including its applications in various fields such as gaming, education, healthcare, and business. It highlights the potential for enhanced collaboration, creativity, and entertainment, as well as the transformative impact on industries and society as a whole. The Chapter concludes by acknowledging the need for interdisciplinary research, technological advancements, and collaborative efforts to address the challenges and unlock the full potential of a metaverse.</t>
  </si>
  <si>
    <t>10.1007/s11554-020-01048-w</t>
  </si>
  <si>
    <t>Mobile augmented reality technology for design and implementation of library document push system</t>
  </si>
  <si>
    <t>Through mobile augmented reality interaction, the library can keep abreast of the userâ€™s current information orientation and lay the foundation for the further establishment of a personal information database. At the same time, on the basis of network interaction, it plays a good guiding role for the construction of library document resources, ensuring the effective use of document resources. This paper analyzes the key technologies of the mobile augmented reality system, including virtual graphics rendering technology, camera tracking and positioning technology, display technology and so on. To solve the problem of human error caused by design deviation in the current mobile augmented reality library document push, a new data visualization and interactive design process is proposed. On the basis of analyzing user needs and comparing augmented reality library document push with traditional library document push, the demand is transformed into tasks. We use a combination of overview and detail to lay out the visual elements. The progressive interactive method is used to organize discrete data views and generate interactive interfaces. The system test results show that the library document pushing system designed in this paper can effectively reduce the memory consumption of the system, improve the refresh frame rate of the view and improve the userâ€™s interactive fluency.</t>
  </si>
  <si>
    <t>Mobile augmented reality,Library document push,Data visualization,User experience</t>
  </si>
  <si>
    <t>10.1007/978-3-030-67822-7_26</t>
  </si>
  <si>
    <t>Augmented and Mixed Reality for Shipbuilding</t>
  </si>
  <si>
    <t>Industry 4.0 is paving the way for the automation of many industrial fields that can improve the efficiency of manufacturing processes. Such an improvement can be remarkable on industries that involve a relevant number of complex processes, which need to be optimized individually in order to increase their overall performance. Shipbuilding is one of such industrial fields that can benefit from the application of the principles of Industry 4.0 and from the use of the latest technologies. Among the different Industry 4.0 technologies, augmented reality (AR) and mixed reality (MR) can be especially helpful for enhancing shipbuilding tasks, since they can be applied to many of them, while providing useful and attractive visual interfaces that enable shipyard operators to receive information on the tasks they are working on and that allow them to interact with physical and virtual elements. This chapter first reviews the state of the art on the application of commercial and academic AR/MR solutions to shipbuilding. Moreover, the most relevant shipbuilding tasks to be enhanced with AR/MR and their challenges are analyzed. Furthermore, this chapter also details the latest and most promising AR and MR hardware, software, and communication architectures aimed at being deployed in shipyard workshops and on ships under construction. As a result, this chapter provides a thorough review of the most recent developments on the application of AR and MR to shipbuilding and includes useful guidelines for future developers.</t>
  </si>
  <si>
    <t>10.1007/978-3-031-57746-8_3</t>
  </si>
  <si>
    <t>The Multiplicitous Metaverse: Purposeful Ways of Applying and Understanding eXtended Reality in Learning and Teaching Frameworks</t>
  </si>
  <si>
    <t>This chapter explores the use of eXtended reality (XR) technologies in the context of learning and teaching, focusing on how these technologies can be used to create immersive and meaningful educational experiences. Using specific projects, including virtual and augmented reality in pharmacy education, layered augmented reality for participant learning and bespoke environments for simulation, we demonstrate the potential of XR to enhance learning and promote deeper understanding and engagement with complex tasks and nuanced concepts. Whilst discussing these projects we also introduce a broader philosophical exploration of the â€˜Metaverseâ€™, examining the ways in which XR technologies are contributing to the emergence of new digital realities that are interwoven with physical experiences, transforming the way we interact with virtual and physical spaces, with avatars, and with information deployed in augmented, virtual, and mixed reality experiences. We argue that by exploring a multiplicitous notion of the metaverse, pedagogical design has the potential to benefit the way we learn and teach. The projects discussed in this chapter demonstrate how technological affordance can support design research methodology in the creation and deployment of XR experiences, for immersive, engaging, and effective educational experiences for academic purpose, and for the lifelong learning of a general audience.</t>
  </si>
  <si>
    <t>['augmented reality', 'extended reality', 'mixed reality', 'virtual environment', 'XR']</t>
  </si>
  <si>
    <t>10.1186/s12909-025-06697-8</t>
  </si>
  <si>
    <t>Application of desktop virtual reality technology in nursing student education: a realist review</t>
  </si>
  <si>
    <t>BackgroundWith the continuous development of educational methods, desktop virtual reality technology has gradually attracted widespread attention. Although current research has shown that this technology can promote learning among nursing students, the mechanism and intrinsic factors are not yet clear. This study aims to explore the mechanisms and factors of the application of desktop virtual reality technology in nursing studentsâ€™ education and discuss the possible outcomes.MethodsThe realist review accords with the Realist and Meta-narrative Evidence Syntheses-Evolving Standards (RAMESES). The steps are mainly divided into the following three stages: (1) To determine the initial project theory; (2) To screen the published research and grey literature according to the inclusion criteria; (3) To analyze, extract, and synthesize the evidence of the included studies and then come to a conclusion.Data sourcesThis study included the original research from the following 8 databases from the establishment of the database to November 2024: CNKI, Wanfang Database, CBMdisc, VIP database, Pubmed, Cochrane, Web of Science, Embase.ResultsA total of 14 papers were included. Six mechanisms and six Context-Mechanism-Outcome combinations were identified, which explained the favourable factors related to the application of desktop virtual reality technology to the education of nursing students. Mechanisms include (1) personalized education, (2) clinically relevant cases, (3) dynamic visualization, (4) good education conditions, (5) gaming education, and (6) interactive education.ConclusionThis realist review demonstrates the underlying mechanisms, context, and outcomes, which will guide educators in using virtual reality technology to educate nursing students better.</t>
  </si>
  <si>
    <t>Desktop virtual reality,Nursing students,Education,Realist review</t>
  </si>
  <si>
    <t>10.1007/978-3-031-15928-2_131</t>
  </si>
  <si>
    <t>A Mixed Reality Application for Collaborative and Interactive Design Review and Usability Studies</t>
  </si>
  <si>
    <t>In recent days product design and review cycles are considerably held to many constraints and requirements. One of the main requirements regards the usability of solutions and the impact that design choices have on final users. Therefore, it is becoming crucial to anticipate human factors concerns in the preliminary phases of product development process. Also, since human factors affect the users subconsciously and influence the decision making in a significant way, they need to be enabled to observe the users while interacting with the product in real-time. In this framework, the platform that the human factors expert and the users use plays a vital role in influencing the human factor assessments and evaluations. Latest developments in Extended Reality opened the way toward the possibility to conceive new simulation platforms that allow experts to deeply explore the products in real-time through collaborative and interactive environments before the physical mockup of the product. The purpose of this paper is to outline a Mixed Reality (MR) tool in the field of aircraft interior design to demonstrate it as a potential co-creative platform for involving human factor experts in the loop while the task is ongoing. An MR multi-user, co-located, collaborative and interactive environment of an aircraft galley is developed where the HF specialist and flight crew member can co-exist to visualize the real scale model of the galley and perform an operational task. Such co-creative tool is foreseen to execute usability tests during design review phase and reduce time, costs of product development cycle while meeting the user requirements.</t>
  </si>
  <si>
    <t>10.1007/978-3-031-43404-4_2</t>
  </si>
  <si>
    <t>A Systematic Literature Review ofÂ Mixed Reality Learning Approaches</t>
  </si>
  <si>
    <t>Mixed reality provides a high potential to support learning activities. There are many individual case studies in the literature which investigate mixed reality learning in a specific use case. The research process has been expedited by recent mixed reality innovations like developments in mobile augmented reality and headsets. In this systematic literature study, the cross connections between these existing case studies were investigated in detail by inspecting how researchers used mixed reality technology to support learning and teaching in formal and informal education by comparing similar results and same encountered challenges. 80 publications were analyzed to gain insights into the used technology, learning methods, integration in educational processes, the use cases, the target audience, the evaluation setups and common results in 19 categories of this set of publications. Based on the results, a mixed reality learning cube for classifying the approaches was developed in a co-evolutionary process. Each cell of the mixed reality learning cube describes a possible way of integrating mixed reality in education, based on the learning design, technology approach and integration point in the process. The assignment of publications to cells of the cube also highlights where future research is required. A technology landscape emerged to classify the mixed reality devices regarding their characteristics. The elaborated mixed reality learning cube enables a systematic approach to integrate mixed reality in formal and informal education.</t>
  </si>
  <si>
    <t>10.1007/s43039-024-00089-4</t>
  </si>
  <si>
    <t>The role of immersive technologies in cultural contexts: future challenges from the literature</t>
  </si>
  <si>
    <t>Immersive technologies, including augmented reality, virtual reality, and mixed reality, are gaining popularity in the field of museums and cultural contexts. These technologies offer new opportunities to enhance visitor experiences and promote cultural heritage. The paper, in response to the growing interest in the adoption of immersive technologies in cultural contexts, aims to address this need through a systematic literature review. Specifically, it aims to classify research about immersive technologies in cultural contexts into distinct research streams and identify challenges for future research within each stream. The findings reveal three primary categories that highlight the most significant topics identified within the dataset: â€œtechnology usage and acceptance,â€ â€œeducation and entertainment,â€ and â€œuser perception and engagement.â€ Additionally, a comprehensive examination of each category uncovers sub-categories, providing further insights and directions for future research. These results will serve as a valuable resource for scholars and practitioners, enabling them to identify specific areas for future scientific research and product development. Researchers and practitioners alike will benefit from this studyâ€™s contributions to advancing knowledge in the field of immersive technologies in cultural contexts.</t>
  </si>
  <si>
    <t>Immersive technologies,Augmented reality,Virtual reality,Mixed reality,User experience,Cultural contexts</t>
  </si>
  <si>
    <t>10.1007/978-3-031-27166-3_10</t>
  </si>
  <si>
    <t>The History of Furniture Objects: An Intelligent Augmented Reality Application</t>
  </si>
  <si>
    <t>This chapter investigates how AR processes and user experience can be improved with Machine Learning (ML) techniques and proposes a solution for an intelligent AR mobile application named â€œFURNITUREâ€. The fusion of AI with AR is not a new initiative but at the same time, its potential is yet to be maximized. Currently, Artificial Intelligence (AI) is applied to almost every domain. As is the case with other technologies, Augmented Reality (AR) can take advantage of the current advancements in AI to allow the creation of a new class of AR applications. The FURNITURE application was designed with two complementary functionalities: (a) to use an ML trained model to decide if an image of a piece of furniture corresponds to a pre-defined style, i.e. is authentic; (b) to augment the piece of the furniture shown in a real context with a history of that furniture style and a 3D model representative for that furniture style, the augmentation being conditioned by a previous validation of authenticity. The â€œFURNITUREâ€ application uses Google AutoML framework to train an ML model for image classification, and Wikitude AR framework for the development of the mobile AR application. The designed purpose of the AR application is to support students in the fields of art, interior design, architecture and art history, professionals, and the public. The application demonstrates the concept and is open for future extensions, by expanding the object list that can be classified as corresponding to a certain style.</t>
  </si>
  <si>
    <t>10.1007/978-3-030-77028-0_23</t>
  </si>
  <si>
    <t>A Framework for Sharing Cultural Heritage Objects in Hybrid Virtual and Augmented Reality Environments</t>
  </si>
  <si>
    <t>The emulation of social environments within which ideas, knowledge and interpretation are exchanged is a challenge for Extended Reality (XR) technologies. One aspect of the challenge is the concept of Extended Reality itself, and this within the broad spectrum of the physical and virtual reality continuum. As users settle down into the spectrum via their preferred devices, so must we investigate the viability of communication between users adopting different modes of XR. In this chapter, we discuss three attributes of virtual objects and explore the concept of a Hybrid Virtual and Augmented Reality (HVAR) environment. We look at how users from different realities could interact, engage and communicate in a shared space via objects. We believe that the use of HVAR environments is the way forward for connecting worlds, and that it will facilitate future communications around virtual objects, developing and flourishing across time, space and devices, much like how social media has facilitated user-generated contents, empowering individual interpretations and the formation of collective meanings. The concept of a hybrid space aims to gather communities from disparate backgrounds and cultures, and to facilitate discussions around objects of interest.</t>
  </si>
  <si>
    <t>['virtual reality', 'augmented reality', 'extended reality', 'virtual environment', 'HVAR', 'XR']</t>
  </si>
  <si>
    <t>10.1007/s10512-024-01127-2</t>
  </si>
  <si>
    <t>TERMIT technology for developing simulation systems of small nuclear power facilities</t>
  </si>
  <si>
    <t>The paper considers the development and application of digital twins for nuclear power facilities with the purpose of improving operational safety and cost efficiency. The TERMIT technology for automated simulation is presented to develop comprehensive calculation models of various classes and purposes for full-scale simulation of dynamic processes occurring in nuclear power facilities. The main directions and results of the technology application are provided.</t>
  </si>
  <si>
    <t>621.039.5.001.2:658.5-52</t>
  </si>
  <si>
    <t>10.1007/s10055-020-00483-1</t>
  </si>
  <si>
    <t>Mixed reality system for nondestructive evaluation training</t>
  </si>
  <si>
    <t>nondestructive evaluation (NDE) is an analysis technique used to evaluate the properties of a material, component, structure or system without causing damage. In this paper, we introduce a novel mixed reality system for NDE training. In particular, we model and simulate the inspected object and the inspection probe. The operator trainees with the wearable headsets are able to move and zoom the inspected object in a mixed environment, i.e., reality with virtual objects overlaid. In addition, the trainees use their gaze, gesture, and voice to control and interact with the virtual objects within the NDE training session. They can also access the help manual in order to follow the training instruction. The system is successfully operated on HoloLens, the state-of-the-art mixed reality headset. Evaluational results demonstrate that the use of mixed reality training provides significant benefit for the potential technician trainees.</t>
  </si>
  <si>
    <t>Mixed reality,Nondestructive evaluation,Virtual reality,Simulation</t>
  </si>
  <si>
    <t>10.1007/s11042-025-20628-1</t>
  </si>
  <si>
    <t>Home-based mirror therapy in phantom limb pain treatment: the augmented humans framework</t>
  </si>
  <si>
    <t>The â€œAugmented Humansâ€ term refers to the opportunity to improve human possibilities by using innovative technologies such as Artificial Intelligence (AI) and Extended Reality (XR). Digital therapies, particularly suitable for those treatments requiring multiple sessions, are increasingly being adopted for home-based treatment, enabling continuous monitoring and rehabilitation for patients, thus alleviating the burden on healthcare facilities by facilitating remote therapy sessions and follow-up visits. Among these, the Mirror Therapy (MT) for patients suffering from Phantom Limb Pain (PLP) could benefit greatly. This paper proposes a novel â€œAugmented Humansâ€ framework for the treatment of PLP through home-based MT; the framework is designed to consider the activities carried on by the therapy center, the patient, and the system supporting the treatment. Moreover, an XR-based solution that integrates a Deep Learning (DL) approach has been developed to provide patients with a self-testing and self-assessment tool for conducting at-home rehabilitation sessions independently, even in the absence of physical medical staff. The DL algorithm enables real-time monitoring of rehabilitation exercises and automatic provision of personalized feedback on the gestureâ€™s performance, supporting the progressive improvement of the patientâ€™s movements and his ability to adhere to the treatment plan. The technical feasibility and usability of the proposed framework have been evaluated with 23 healthy subjects, highlighting an overall positive user experience. Remarkable results were obtained in terms of automatic gesture evaluation, with macro averaged accuracy and F1-score of 95%, paving the way for the adoption of the â€œAugmented Humansâ€ approach in the healthcare domain.</t>
  </si>
  <si>
    <t>Augmented humans,Deep learning,Extended reality,Phantom limb pain,Home-based treatment,Augmented therapy,Digital therapy</t>
  </si>
  <si>
    <t>10.1007/s00270-021-03029-3</t>
  </si>
  <si>
    <t>Mixed Reality Needle Guidance Application on Smartglasses Without Pre-procedural CT Image Import with Manually Matching Coordinate Systems</t>
  </si>
  <si>
    <t>PurposeTo develop and assess the accuracy of a mixed reality (MR) needle guidance application on smartglasses.Materials and MethodsAn MR needle guidance application on HoloLens2, without pre-procedural CT image reconstruction or import by manually matching the spatial and MR coordinate systems, was developed. First, the accuracy of the target locations in the image overlay at 63 points arranged on a 45â€‰Ã—â€‰35â€‰Ã—â€‰21Â cm box and needle angles from 0Â° to 80Â°, placed using the MR application, was verified. The needle placement errors from 12 different entry points in a phantom by seven operators (four physicians and three non-physicians) were compared using a linear mixed model between the MR guidance and conventional methods using protractors.ResultsThe average errors of the target locations and needle angles placed using the MR application were 5.9â€‰Â±â€‰2.6Â mm and 2.3â€‰Â±â€‰1.7Â°, respectively. The average needle insertion error using the MR guidance was slightly smaller compared to that using the conventional method (8.4â€‰Â±â€‰4.0Â mm vs. 9.6â€‰Â±â€‰5.1Â mm, pâ€‰=â€‰0.091), particularly in the out-of-plane approach (9.6â€‰Â±â€‰3.5Â mm vs. 12.3â€‰Â±â€‰4.6Â mm, pâ€‰=â€‰0.003). The procedural time was longer with MR guidance than with the conventional method (412â€‰Â±â€‰134Â s vs. 219â€‰Â±â€‰66Â s, pâ€‰&lt;â€‰0.001).ConclusionMR needle guidance without pre-procedural CT image import is feasible when matching coordinate systems, and the accuracy of needle insertion is slightly better than that of the conventional method.</t>
  </si>
  <si>
    <t>Mixed reality,Augmented reality,Needle guidance,Interventional radiology</t>
  </si>
  <si>
    <t>['augmented reality', 'mixed reality', 'virtual environment', 'MR']</t>
  </si>
  <si>
    <t>10.1007/s11548-022-02583-6</t>
  </si>
  <si>
    <t>AutoInFocus, a new paradigm for ultrasound-guided spine intervention: a multi-platform validation study</t>
  </si>
  <si>
    <t>Purpose:Ultrasound-guided spine interventions often suffer from the insufficient visualization of key anatomical structures due to the complex shapes of the self-shadowing vertebrae. Therefore, we propose an ultrasound imaging paradigm, AutoInFocus (automatic insonification optimization with controlled ultrasound), to improve the key structure visibility.Methods:A phased-array probe is used in conjunction with a motion platform to image a controlled workspace, and the resulting images from multiple insonification angles are combined to reveal the target anatomy. This idea is first evaluated in simulation and then realized as a robotic platform and a miniaturized patch device. A spine phantom (CIRS) and its CT scan were used in the evaluation experiments to quantitatively and qualitatively analyze the advantages of the proposed method over the traditional approach.Results:We showed in simulation that the proposed system setup increased the visibility of interspinous space boundary, a key feature for lumbar puncture guidance, from 44.13 to 67.73% on average, and the 3D spine surface coverage from 14.31 to 35.87%, compared to traditional imaging setup. We also demonstrated the feasibility of both robotic and patch-based realizations in a spine phantom study.Conclusion:This work lays the foundation for a new imaging paradigm that leverages redundant and controlled insonification to allow for imaging optimization of the complex vertebrae anatomy, making it possible for high-quality visualization of key anatomies during ultrasound-guided spine interventions.</t>
  </si>
  <si>
    <t>Ultrasound imaging,Image-guided procedure,Spine intervention,Medical robotics</t>
  </si>
  <si>
    <t>10.1007/s11802-023-5359-1</t>
  </si>
  <si>
    <t>Geographical Information Visualization on a Panoramic Sphere in an Immersive Environment</t>
  </si>
  <si>
    <t>In this paper, we propose a novel approach to visualizing global geographical information: a panoramic sphere in an immersive environment. The whole geographical surface can be observed through the rotating of heads as the viewpoint of the panoramic sphere is inside the sphere. We compared three approaches to visualizing the earth for rendering the geographical information in a virtual reality environment. On the tasks of terrestrial and marine geographical information, we compare the visualization effects on a) a globe, b) a flat map and c) a panoramic sphere. Terrestrial geographical information tasks include the area comparison and direction determination. Marine geographical information tasks contain the visualization of sea surface temperature and sea surface currents. For terrestrial geographical information tasks, the experimental results show that the panoramic sphere outperforms the globe and the flat map, with a higher average accuracy and a shorter time. On marine geographical information task, the panoramic sphere visualization is also superior to the flat map and the globe in an immersive environment for the sea surface temperature data and the sea surface current fields. In all three visualization experiments, the panoramic sphere is most preferred by the participants, particularly for global, transcontinental and transoceanic needs.</t>
  </si>
  <si>
    <t>the panoramic sphere,immersive environment,virtual reality,oceanographic information visualization</t>
  </si>
  <si>
    <t>10.1007/978-3-030-68787-8_29</t>
  </si>
  <si>
    <t>Mixed Reality-Based Dataset Generation for Learning-Based Scan-to-BIM</t>
  </si>
  <si>
    <t>Generating as-is 3D Models is constantly explored for various construction management applications. The industry has been dependent on either manual or semi-automated workflows for the Scan-to-BIM process, which is laborious as well as time taking. Recently machine learning has opened avenues to recognize geometrical elements from point clouds but has not been much used because of the insufficient labeled dataset. This study aims to set up a semi-automated workflow to create labeled data sets which can be used to train ML algorithms for element identification purpose. The study proposes an interactive user interface using a gaming engine within a mixed reality environment. A workflow for fusing as-is spatial information with the AR/VR based information is presented in Unity 3D. A user-friendly UI is then developed and integrated with the VR environment to help the user to choose the category of the component by visualization. This results in the generation of an accurate as-is 3D Model, which does not require much computation or time. The intention is to propose a smooth workflow to generate datasets for learning-based methodologies in a streamlined Scan-to-BIM Process. However, this process requires user domain knowledge and input. The dataset can be continuously increased and improved to get automated results later.</t>
  </si>
  <si>
    <t>['mixed reality', 'virtual environment', 'virtual environment', 'VR', 'AR']</t>
  </si>
  <si>
    <t>10.1007/978-3-031-32302-7_4</t>
  </si>
  <si>
    <t>Understanding Multi-platform Social VR Consumer Opinions: A Case Study in VRChat Using Topics Modeling of Reviews</t>
  </si>
  <si>
    <t>Due to the significant advancements in virtual reality (VR) technologies over the years, more research has been done on how these technologies could promote more effective communication in social applications to enhance collaboration and social connectivity. Most studies about social VR conducted experimental tasks in different communication contexts to evaluate communication quality, which has limited relevance to the VR industries and ambiguous generalizability of findings outside of lab settings. This study tries to solve this problem by conducting a case study on one of the most popular commercial social VR applications to understand what factors impact consumersâ€™ user experience in social VR applications. We used the Structural Topic Model (STM) based text mining of VRChatâ€™s steam reviews to explore topics that users discuss and classified the topics into four clusters, including avatars and behaviors, complaints, hardware and connection, and recommendation. The implications for game developers and future social VR research are discussed.</t>
  </si>
  <si>
    <t>10.1007/978-3-031-69982-5_23</t>
  </si>
  <si>
    <t>Realistic Avatar Control Through Video-Driven Animation for Augmented Reality</t>
  </si>
  <si>
    <t>This paper proposes an efficient real-time framework to generate detailed avatar animations solely from monocular camera videos, avoiding costly motion capture equipment. It extracts 3D facial and body landmarks using Blaze Pose key points on the input video. A novel adaptor mapping function then transforms the 2D landmark topology into diverse 3D avatar rigs, enabling the animation of different characters. The unified approach produces high-fidelity lip sync, expressions, gestures, and full-body motions in real-time. Extensive experiments demonstrate the framework generates realistic avatar mimicry of humans in video for immersive real-time applications in VR/AR entertainment and animation. A novel adaptor mapping function transforms 2D landmarks extracted by Blaze Pose into diverse 3D avatar rigs, overcoming topology limitations. The unified approach produces detailed facial expressions, lip sync, gestures, and body motions in real-time, enabling the avatar to mimic humans in video. Extensive experiments validate that the framework generates realistic avatar animations comparable to motion capture, with applications in real-time VR/AR. Key innovations include the novel mapping function to transform 2D landmarks into 3D avatar motions, and the real-time performance to animate avatars that closely imitate people in monocular video.</t>
  </si>
  <si>
    <t>['augmented reality', 'virtual environment', 'virtual environment', 'VR', 'AR']</t>
  </si>
  <si>
    <t>10.1007/978-3-031-48879-5_10</t>
  </si>
  <si>
    <t>Protocol forÂ Dynamic Load Distributed Low Latency Web-Based Augmented Reality andÂ Virtual Reality</t>
  </si>
  <si>
    <t>The content entertainment industry is increasingly shifting towards Augmented Reality/Virtual Reality applications, leading to an exponential increase in computational demands on mobile devices. To address this challenge, this paper proposes a software solution that offloads the workload from mobile devices to powerful rendering servers in the cloud. However, this introduces the problem of latency, which can adversely affect the user experience. To tackle this issue, we introduce a new protocol that leverages AI-based algorithms to dynamically allocate the workload between the client and server based on network conditions and device performance. We compare our protocol with existing measures and demonstrate its effectiveness in achieving high-performance, low-latency Augmented Reality/Virtual Reality experiences.</t>
  </si>
  <si>
    <t>10.1007/978-3-031-57942-4_3</t>
  </si>
  <si>
    <t>Augmented Reality forÂ Cyberphisical Exploration ofÂ Archeological Sites</t>
  </si>
  <si>
    <t>The interaction with archaeological heritage by smart devices allows for a more immersive experience and can improve understanding by users, increasing interest and enjoyment. However, the comprehension of delivered multimedia content can be affected by its complexity, which makes difficult the exploration and retrieval of relevant information. In this paper, we propose a cyber-physical exploration of the archaeological site that is based on the collaborative interaction of users and software agents with 3D models, s in an augmented or virtual environment.</t>
  </si>
  <si>
    <t>10.1007/978-3-031-62502-2_32</t>
  </si>
  <si>
    <t>On Authentication in Virtual Reality Environments for Rehabilitation and Psychotherapy Systems</t>
  </si>
  <si>
    <t>Virtual and augmented reality techniques are increasingly used in medical recovery systems and for treating phobias or psychiatric disorders. Considering the specifics of the patients involved in these procedures, authentication in virtual environments raises challenges. This paper deals with some approaches for authentication based mainly on biometrics and coordinated 3D manipulation and pointing. The authentication solution based on ear identification has been integrated into a neuromotor recovery system. This approach was the most comfortable for patients, it was reliable and offered a very good response time.</t>
  </si>
  <si>
    <t>['virtual environment', 'virtual reality environments']</t>
  </si>
  <si>
    <t>10.1007/978-3-031-35634-6_40</t>
  </si>
  <si>
    <t>HUD Training and Extended Reality Solutions</t>
  </si>
  <si>
    <t>Extended reality (XR) training offers pilots unlimited access to familiarize themselves with aircraft systems, instrument procedures, Head-Up Display (HUD) symbology, and Enhanced Flight Vision System (EFVS) features before entering full flight simulator (FFS) training. Historically, HUD training has been accomplished through computer-based training (CBT), paper-based training (PBT), and lower-level flight training devices, but the future of HUD and EFVS training will be through highly immersive XR training. This is an outline for current use cases, software and hardware best practices, and training outlines that are elevated through the use of XR. Collins has set a precedent in the aviation industry by proposing XR training to be approved for ground and flight training in the FAA's Boeing 737 FSB Report. This inclusion of XR in the report is a formal way for the FAA to acknowledge XR as an acceptable way to train pilots, paving the way for the wider adoption of XR solutions in pilot training programs.</t>
  </si>
  <si>
    <t>10.1007/978-3-030-89912-7_30</t>
  </si>
  <si>
    <t>A Secure Mixed Reality Framework forÂ theÂ Internet of Things</t>
  </si>
  <si>
    <t>Regardless of the rapid developments in the Internet of Things (IoT) world, its integration into our daily lives has been trailing slowly. We believe that the issue stems from vendor-specific products, restricting customers to their proprietary software and limiting interoperability across vendors. In our earlier research, we proposed a Mixed Reality Control Panel (MRCP) framework to tackle this gap. By offering a vendor-neutral, open-source, cross-platform, mixed reality (MR) software allowing users to seamlessly interact with headless IoT devices. The MRCP application, Smart Parking Meter, and Smart Lock were developed within this framework, as proofs of concepts. In this work, the proposed systemâ€™s efficiency to perform each action is compared against existing solutions, as well as the benefits of additional smart features. Showcasing how an MR interface allows for quick interaction with IoT devices. Early development decisions on being cross-platform and vendor-neutral allow for future scalability. Development took place in the networking aspect by implementing a smart parking solution for the parking meter. As well as strengthening its security by performing an attack against the system and developing a countermeasure to patch it. Concluding that both devices under the MRCP system are viable solutions for future smart city integration.</t>
  </si>
  <si>
    <t>['mixed reality', 'virtual environment', 'MRCP', 'MR']</t>
  </si>
  <si>
    <t>10.1007/978-3-031-43615-4_5</t>
  </si>
  <si>
    <t>Immersive Technologies</t>
  </si>
  <si>
    <t>This chapter explores the potential of immersive technologies, including adaptive extended reality, avatars, digital twins, and wearable devices, in transforming the visitor experience and engagement with cultural heritage institutions. It aims to demonstrate how these cutting-edge technologies can be harnessed to create more accessible, inclusive, and engaging heritage experiences for diverse audiences. The discussion begins with an overview of adaptive extended reality, highlighting its ability to create immersive, interactive, and customizable environments that cater to each visitorâ€™s unique needs. Case studies of adaptive extended reality projects in heritage contexts showcase its transformative potential. The chapter then explores the use of avatars in heritage contexts, discussing the design and implementation of avatar-based experiences that enable visitors to interact with virtual characters representing historical figures or guides. Through case studies, the chapter emphasizes the engagement and learning potential of avatars in cultural heritage. It further delves into digital twin technology, explaining how virtual replicas of physical assets or environments enhance heritage experiences by providing immersive and manipulable simulations. Examples of digital twin projects in heritage contexts illustrate the technologyâ€™s potential to create engaging and accessible experiences. Lastly, the chapter examines wearable technology in heritage contexts, covering the design and implementation of wearable device-based experiences that enhance the visitor journey through augmented reality, navigation assistance, or sensory feedback. Case studies highlight the immersive, accessible, and engaging nature of wearable device-based heritage projects. By leveraging these immersive technologies, cultural heritage institutions can create transformative experiences that captivate and engage diverse audiences.</t>
  </si>
  <si>
    <t>['augmented reality', 'extended reality']</t>
  </si>
  <si>
    <t>10.1007/978-3-031-39619-9_22</t>
  </si>
  <si>
    <t>Issues and Challenges in Implementing the Metaverse in the Industrial Contexts from a Human-System Interaction Perspective</t>
  </si>
  <si>
    <t>The concept of Metaverse is emerging in the industry. Metaverse is expected to be important in industrial asset management and sustainable operation and maintenance. Some of the potentials of implementing Metaverse in the industry can be related to virtual co-creation and design, remote and virtual inspection and maintenance, skills development and training, simulation, safety, and security. Additionally, Metaverse integrated with Artificial Intelligence (AI) and digital technologies will augment human perception, facilitating the Human-System-Interaction (HSI). The traditional HSI carries limitations regarding usability, immersiveness, and connectivity when it comes to the interaction between the virtual, augmented, and real world. An improved HSI in such cyberspace applications may lead to a better understanding of the system and eventually reduced faults. However, implementing Metaverse in industrial contexts is challenging and has not yet been explored thoroughly and systematically. Hence, this paper aims to systematically identify and investigate the various issues and challenges in the implementation of Metaverse in industrial contexts from an HSI perspective. The paper will further provide a taxonomy of these issues and challenges. The research methodology has been based on literature surveys, active and passive observations, and experiments done in the eMaintenanceLAB at LuleÃ¥ University of Technology. The findings from this paper can be used to increase the effectiveness and efficiency of implementing Metaverse in various industrial contexts.</t>
  </si>
  <si>
    <t>10.1007/978-3-031-15928-2_120</t>
  </si>
  <si>
    <t>From Virtual to Augmented Reality Training System: An IC.IDO-Based Approach</t>
  </si>
  <si>
    <t>This paper proposes a methodology to exploit virtual prototypes for the development of both VR and AR-based Training systems, with the same Software-Hardware architecture. This architecture provides a unique collaborative environment to enable the interaction between several users even if geographically distant, allowing to switch easily and rapidly between VR, AR and mixed technologies. The proposed Training Systems concern a simple but structured workcycle about the assembly of some Lego bricks. The selected development platform is IC.IDO: a commercial software with an industrial footprint, produced by ESI Group. Despite IC.IDO is originally designed for VR and not compatible for AR applications, it resulted fully compliant with the requisites of the proposed methodology. The paper firstly describes the path outlined from the conversion of a Training session from VR to AR compatible, within IC.IDO. Thanks to the adoption of a colour-filtering software as OBS Studio, the IC.IDO session easily becomes AR-compatible, using a unique hardware architecture: the HTC Vive Pro HMD and a VIVE tracker. In this work, also the Oculus Rift S has been employed for the VR applications to demonstrate the systemâ€™s compatibility with other VR devices. For both VIVE and Oculus, the Virtual Desktop feature allowed to display the OBS Desktop window in the HMD. Furthermore, an innovative solution is proposed: thanks to IC.IDOâ€™s Cooperative Environment, trainer and trainee will cooperate within the same scene using simultaneously VR and AR. Finally, the role of the trainer is discussed, to outline a process of progressive independence for the trainee.</t>
  </si>
  <si>
    <t>['collaborative', 'collaborative environment']</t>
  </si>
  <si>
    <t>10.1007/s41133-024-00066-8</t>
  </si>
  <si>
    <t>Augmented Classroom: A Case Study on Integrating XR and Ludification in Speculative Sculpture Design Workshop</t>
  </si>
  <si>
    <t>This paper delves into a multidisciplinary workshop, â€œSpeculative [x]culptures: Crafting Future Solutions for Statuary in Public Spacesâ€ conducted at the Department of Digital Arts and Cinema at the National and Kapodistrian University of Athens, Greece. Inspired by the ongoing debate on public statuary initiated by the #BlackLivesMatter movement [1], this workshop engages participants in a creative process integrating speculative design methodology with immersive extended reality (XR) experiences and critical play. It encourages meaningful conversations about historical notions of public statuary in creative ways, based on the socio-political context of an example of Greek national statuaryâ€”the Greek revolution statue of Theodoros Kolokotronis in Athens, authored by the sculptor Lazaros Sochos and inaugurated in 1904. Aiming to probe diverse perspectives on public statuary and their significance, thereby contributing to the studentâ€™s learning and global skills development in the education 4.0 era, the authors explore the synergies between XR technologies and ludification tools in the rapid critical prototyping of 3D concepts. This innovative pedagogical approach enables participants to explore the relations between statuary and context(s), envisioning and prototyping future solutions that shape public statuesâ€™ perception and interpretation. The case study presented sheds light on the practical implications of this interdisciplinary approach, offering insights into the potential of XR and speculative design to foster critical socio-environmental thinking in higher education.</t>
  </si>
  <si>
    <t>Extended reality,Public statuary context,Education 4.0,Methodologies,Speculative design</t>
  </si>
  <si>
    <t>10.1007/978-3-031-76815-6_13</t>
  </si>
  <si>
    <t>A Systematic Literature Review on Educational Game Design Research: Based on Bibliometric and Content Analysis (2013â€“2023)</t>
  </si>
  <si>
    <t>The design of educational games, as a core part of educational game research, is crucial in promoting practical application and enhancing the educational effectiveness of these games. However, there are still some shortcomings and gaps in current research on educational game design, which urgently need to be systematically sorted and summarized. Therefore, this study adopted a systematic literature review method, based on CNKI and WOS databases, and selected influential journals widely recognized in the field of educational technology as samples. A comprehensive study was conducted on 44 Chinese and 60 English literature on educational game design research published from 2013 to 2023. Firstly, statistical analysis was conducted on the publication and citation status of literature, the distribution characteristics of countries and regions, as well as research hotspots and current trends, using bibliometric methods. Then, the content analysis method was further used to construct a content coding system for educational game design research, including five dimensions: theoretical foundation, specific design, development and implementation, application research, evaluation and reflection, along with secondary coding and specific coding content. Finally, based on this, trends and suggestions for future research on educational game design are proposed, in order to provide useful reference and inspiration for the theoretical and practical development of educational game design.</t>
  </si>
  <si>
    <t>10.1007/978-3-031-59637-7_6</t>
  </si>
  <si>
    <t>Transformative Marketing with Metaverse</t>
  </si>
  <si>
    <t>Imagine a world in which the lines separating the real and virtual vanish, allowing people to travel through gorgeous landscapes, meet up with friends for a game on the other side of the globe, or create something entirely original and personalized. Welcome to the Metaverse!</t>
  </si>
  <si>
    <t>10.1007/978-3-030-91234-5_14</t>
  </si>
  <si>
    <t>CompassbAR: A Technique for Visualizing Out-of-View Objects in a Mixed Reality Environment</t>
  </si>
  <si>
    <t>The introduction of the new generation of Head Mounted Displays (HMD) makes usersâ€™ experiences in Mixed Reality (MR) environments more engaging. However, these devices still have a limited field of view, which negatively affects the spatial localization process of virtual objects in the 3D environment. The literature presents several visualization techniques to address this issue, but they currently have several drawbacks, such as visual clutter, occlusion of the real scene, high user workload, and there is still no visualization technique that solves such issues definitively. Therefore, inspired by the gaming industry, we present CompassbAR a visualization technique for out-of-view objects. CompassbAR encodes the position of all out-of-view objects surrounding the user, in a 2D bar positioned at the top of the field of view. In addition, we propose a validation procedure and metrics that aim to evaluate the ability of the CompassbAR visualization technique to guide users towards the out-of-view objects.</t>
  </si>
  <si>
    <t>10.1007/978-981-97-2278-5_6</t>
  </si>
  <si>
    <t>The Metaverse in Healthcare: Emerging Technologies, Challenges, and Research Directions</t>
  </si>
  <si>
    <t>The Metaverse, a virtual shared space, is a promising avenue for transforming healthcare delivery by providing new and innovative solutions for patients, providers, and researchers. This paper presents a comprehensive examination of the existing state of medical care in the Metaverse and the technological advancements driving its development. The paper highlights the potential benefits of Metaverse healthcare, including the ability to provide remote healthcare services, increase access to healthcare, and offer immersive and engaging patient experiences. It also examines the challenges faced in implementing Metaverse solutions in healthcare. The protection of patient privacy and the prevention of illegal access to sensitive information are two of the utmost important concerns which ought to be resolved. Technical feasibility is another important consideration, as the progress and integration of Metaverse technologies into existing healthcare systems may require significant infrastructure and resource investments. Regulatory compliance is also a challenge, as Metaverse healthcare solutions must adhere to existing healthcare regulations and standards. Additionally, the work reviews future research perspectives in Metaverse healthcare. One important area of research is the development of immersive and interactive patient experiences, that could aid patient engagement and enhance the overall healthcare experience. The integration of â€œartificial intelligenceâ€ and â€œmachine learningâ€ is another promising opportunity for future research, as these technologies could be utilized to analyze patient data, provide personalized treatment plans, and improve healthcare outcomes. Finally, the paper explores new revenue models to support sustainability in Metaverse healthcare, as the costs of developing and maintaining these solutions can be significant.</t>
  </si>
  <si>
    <t>10.1007/978-3-031-38165-2_61</t>
  </si>
  <si>
    <t>Human-Centric Design of Automated Production Lines Using Virtual Reality Tools and Human Data Analysis</t>
  </si>
  <si>
    <t>The 4.0 revolution is leading to increasingly automated, flexible, and intelligent manufacturing systems that require greater complexity to manage during maintenance and process control. In this context the optimization of the human-machine interaction plays a crucial important role in the design of modern industrial systems. Virtual Reality (VR) offers realistic simulation environments where users can be involved to replicate specific human tasks, detecting and solving problems before they occur. The paper proposes a human-centric digital design methodology that integrates VR technologies with human data analysis tools to support the design or redesign of complex industrial systems. Different wearable devices have been used to collect data about physical and mental user conditions to provide an early assessment of the operatorsâ€™ workload, while comparing different design solutions into the virtual space. An industrial use case related to the redesign of packaging automated machines was used to validate the proposed method and tools: a preliminary correlation between physiological parameters and machines interactions was found.</t>
  </si>
  <si>
    <t>10.1007/s00170-024-14213-3</t>
  </si>
  <si>
    <t>Intuitive teleoperation with hand-tracking in VR: a study on masterâ€“slave system virtualization and 3D workspace visualization</t>
  </si>
  <si>
    <t>This study proposed an intuitive teleoperation approach utilizing the hand-tracking mode supported by commercialized virtual reality devices. Unlike previous studies that used handheld controllers connected to an HMD (head-mounted display) system, this approach directly synchronizes the virtual hand (userâ€™s hand recognized by the VR device), the 3D model of the telemanipulator, and the practical telemanipulator simultaneously. The entire system was developed by integrating the previously developed masterâ€“slave system with Unity, a cross-platform game engine. In this platform, the physical slave system was converted into a virtual 3D model, and numerical optimization techniques were applied to avoid the dependency on conventional URDF (unified robot description format) applications. To verify the feasibility of this approach, several experiments were conducted, including motion consistency between the user and the robot hand, and trajectory-following performance. The rest of this paper presents the approaches for visualization of the workspace in VR. First, the pros and cons of images acquired through RGB cameras were reviewed, and then the point cloud-based 3D reconstruction approach, which was the focus of this study, was introduced. Considered methods included visualizing point clouds with the Mesh Generation Method of Unity and mapping these clouds using BAD SLAM (Bundle Adjusted Direct Simultaneous Localization and Mapping) and Open3D. Furthermore, various camera placements were tested to balance visual clarity and task efficiency, suggesting future improvements in VR visual quality and manipulation control.</t>
  </si>
  <si>
    <t>Telemanipulator system,Virtual reality (VR),VR-based robot teleoperation framework,Remote environment visualization</t>
  </si>
  <si>
    <t>10.1007/978-3-030-90785-3_3</t>
  </si>
  <si>
    <t>ImPres: An Immersive 3D Presentation Framework for Mixed Reality Enhanced Learning</t>
  </si>
  <si>
    <t>The understanding of three-dimensional structures is an important learning goal, e.g. in anatomy courses or archeology. However, existing 2D slide-based presentation formats are not upÂ to this visualization task as they cannot convey depth and spatial structure well enough. Moreover, a projected slide in a lecture room can be hard to see, depending on the viewerâ€™s position and distance from the projection. Mixed reality technology offers an innovative solution for teaching 3D structures with immersive presentations. In this paper, we present the immersive 3D presentation application ImPres. It combines traditional 2D slides with 3D augmented content. With ImPres, students can use their smartphones or tablets to view 3D objects in an augmented reality mode during the presentation. By synchronizing the 3D scene to the currently shown slide by the lecturer, students receive a 3D handout that can be placed individually in each studentâ€™s environment. Lecturers are able to use the Microsoft HoloLens as a 3D editor to precisely set up the presentation. In combination with a 2D editor for the slide design, existing lecture slides can be imported, reused and augmented for mixed reality. This way, presentations can be held in any use case where 3D content is important for the curriculum. The resulting implementation of ImPres is available as an open-source project and is applicable both in co-located lectures, as well as remote webinars.</t>
  </si>
  <si>
    <t>10.1007/978-3-030-99188-3_22</t>
  </si>
  <si>
    <t>A Prototype Application of StickAR to Enhance Note-Taking Activity by Using Augmented Reality Technology</t>
  </si>
  <si>
    <t>This paper presents the work-in-progress StickAR mobile application prototype which enables the users to record real life events such as images or video recordings alongside with their physical notes. It also provides the users with the utility of information retrieval by using the AR scanning interaction to get the relevant information immediately. The StickAR application uses the Unity3D API for frontend, assets management, and server communication logic, meanwhile the Vuforia SDK is utilized for the AR scanning interaction. All the information and assets are stored in the HTTP server. This paper also focused on the reproducible methodology that consists of the use case descriptions and system architecture to build the application. The functionalities of StickAR are demonstrated in the result section which includes the key AR information retrieval feature for immediate access to the requested information based on the physical notes. Its potential and risks are also discussed in the SWOT analysis.</t>
  </si>
  <si>
    <t>10.1007/978-3-031-29132-6_11</t>
  </si>
  <si>
    <t>MultiModal Data Challenge in Metaverse Technology</t>
  </si>
  <si>
    <t>Metaverse becomes new trend around the world that is designed based on physical reality. Metaverse integrates several artificial intelligence technologies to simulate the real environments remotely and simultaneously that holds many characteristics to increase the virtual management systems. Metaverse is faced many obstacles in data science especially in data preparation, there is a different vision of future digital world known in Metaverse emerge the fusion data from multi modal. Recent motivations draw the vision of Metaverse future can inference in simulated virtual environments as the education, tourism, healthcare systems. So the importance of data science and data fusion from various sources/sensors to simulate the Metaverse systems has a great effect in the accuracy and performance of systems. Multi-modal data challenge in Metaverse technology is interpreted into powerful work. The various multimedia/multi modals input data such as Image, Text, audio, and video whether that related to spatial or temporal data. The more data I take, the more I know my son is a stronger, larger and integrated Metaverse model that are connected based on Internet-of-Things, digital twin, or blockchain technologies. This paper presents the importance of MultiModal data in construction Metaverse systems and recent motivations of multimodal in Metaverse. This paper presents a depth study about the Metaverse technology and the impact of data science in Metaverse and how the multimodal challenge effect on the accuracy of simulation of Metaverse with healthcare experiment. The experiment dataset includes 464 EEG, 464 MEG, and their derivates meta data of fMRI scan two types of excel sheets for brain analysis of neuro imagining. The fusion accuracy using Dempster-Shafer fusion technique results archives 57.91% accuracy of EEG, MEG, and fMRI. The fusion accuracy using concatenation fusion technique results achieves to 53.4% accuracy of EEG, MEG, and fMRI. The early fusion techniques improve the classification accuracy of multi-modal brain signals to improve the brain analysis with 3.5â€“6.5%. The early fusion techniques improve the classification accuracy of multi-modal brain signals to improve the brain analysis with 7.5â€“9.5%. The Bayesian optimizer improves the accuracy results to 80 and 81%.</t>
  </si>
  <si>
    <t>['fMRI']</t>
  </si>
  <si>
    <t>10.1038/s41598-023-37267-x</t>
  </si>
  <si>
    <t>Validation of collaborative cyberspace virtual reality oculometry enhanced with near real-time spatial audio</t>
  </si>
  <si>
    <t>Currently, most medical image data, such as optical coherence tomography (OCT) images, are displayed in two dimensions on a computer screen. Advances in computer information technology have contributed to the growing storage of these data in electronic form. However, the data are usually processed only locally on site. To overcome such hurdles, a cyberspace virtual reality (csVR) application was validated, in which interactive OCT data were presented simultaneously to geographically distant sites (Lucerne, London, and Barcelona) where three graders independently measured the ocular csVR OCT diameters. A total of 109 objects were measured, each three times, resulting in a total of 327 csVR measurements. A minor mean absolute difference of 5.3Â Âµm was found among the 3 measurements of an object (standard deviation 4.2Â Âµm, coefficient of variation 0.3% with respect to the mean object size). Despite the 5Â h of online work, csVR was well tolerated and safe. Digital high-resolution OCT data can be remotely and collaboratively processed in csVR. With csVR, measurements and actions enhanced with spatial audio communication can be made consistently in near real time, even if the users are situated geographically far apart. The proposed visuo-auditory framework has the potential to further boost the convenience of digital medicine toward csVR precision and collaborative medicine.</t>
  </si>
  <si>
    <t>['virtual reality', 'csVR']</t>
  </si>
  <si>
    <t>10.1186/s12909-024-05764-w</t>
  </si>
  <si>
    <t>Immersive virtual reality for interdisciplinary trauma management â€“ initial evaluation of a training tool prototype</t>
  </si>
  <si>
    <t>IntroductionEmergency care of critically ill patients in the trauma room is an integral part of interdisciplinary work in hospitals. Live threatening injuries require swift diagnosis, prioritization, and treatment; thus, different medical specialties need to work together closely for optimal patient care. Training is essential to facilitate smooth performance. This study presents a training tool for familiarization with trauma room algorithms in immersive virtual reality (VR), and a first qualitative assessment.Materials and methodsAn interdisciplinary team conceptualized two scenarios and filmed these in the trauma room of the University Medical Center Mainz, Germany in 3D-360Â°. This video content was used to create an immersive VR experience. Participants of the Department of Anesthesiology were included in the study, questionnaires were obtained and eye movement was recorded.Results31 volunteers participated in the study, of which 10 (32,2%) had completed specialist training in anesthesiology. Participants reported a high rate of immersion (immersion(mean)â€‰=â€‰6 out of 7) and low Visually Induced Motion Sickness (VIMS(mean)â€‰=â€‰1,74 out of 20). Participants agreed that VR is a useful tool for medical education (meanâ€‰=â€‰1,26; 1 very useful, 7 not useful at all). Residents felt significantly more secure in the matter after training (pâ€‰&lt;â€‰0,05), specialist showed no significant difference.DiscussionThis study presents a novel tool for familiarization with trauma room procedures, which is especially helpful for less experienced residents. Training in VR was well accepted and may be a solution to enhance training in times of low resources for in person training.</t>
  </si>
  <si>
    <t>Virtual reality,Advanced trauma life support,Training,Interdisciplinary training,Immersive virtual reality training,Medical education,Trauma room</t>
  </si>
  <si>
    <t>10.1007/s11042-023-15986-7</t>
  </si>
  <si>
    <t>How personalized and effective is immersive virtual reality in education? A systematic literature review for the last decade</t>
  </si>
  <si>
    <t>During the last decade, there has been a substantial increase of interest in studies related to Virtual Reality (VR) as a learning tool. This paper presents a systematic literature review of personalization strategies utilized in immersive VR for educational objectives in the classroom. For the purposes of this review, 69 studies between 2012 and 2022 were analyzed in terms of their benefits, limitations and development features. The novelty of the study mainly arises from the in-depth analysis and reporting of personalization strategies as well as gamification techniques used in VR applications. The significance of this research lies in the observation that earlier studiesâ€™ applications did not sufficiently incorporate adaptive learning content, indicating the necessity for more research in this field and revealing a research gap. In conclusion, as it encourages future research of this field, this study may be a beneficial reference for those interested in researching the implementation of Virtual Reality in education, including academics, students, and professionals.</t>
  </si>
  <si>
    <t>Virtual reality,Personalization,Systematic review,Gamification,Education</t>
  </si>
  <si>
    <t>10.1007/978-3-031-59167-9_36</t>
  </si>
  <si>
    <t>Design and Usability Assessment of Multimodal Augmented Reality System for Gait Training</t>
  </si>
  <si>
    <t>Biofeedback is a promising tool to complement conventional physical therapy by fostering active participation of neurologically impaired patients during treatment. This work aims at a user-centered design and usability assessment for different age groups of a novel wearable augmented reality application composed of a multimodal sensor network and corresponding control strategies for personalized biofeedback during gait training. The proposed solution includes wearable AR glasses that deliver visual cues controlled in real-time according to mediolateral center of mass position, sagittal ankle angle, or tibialis anterior muscle activity from inertial and EMG sensors. Control strategies include positive and negative reinforcement conditions and are based on the userâ€™s performance by comparing real-time sensor data with an automatically user-personalized threshold. The proposed solution allows ambulatory practice on daily scenarios, physiotherapistsâ€™ involvement through a laptop screen, and contributes to further benchmark biofeedback regarding the type of sensor. Although old healthy adults with low academic degrees have a preference for guidance from an expert person, excellent usability scores (SUS scores: 81.25â€“96.87) were achieved with young and middle-aged healthy adults and one neurologically impaired patient.</t>
  </si>
  <si>
    <t>10.1007/978-3-031-21707-4_1</t>
  </si>
  <si>
    <t>Youkai: A Cross-Platform Framework forÂ Testing VR/AR Apps</t>
  </si>
  <si>
    <t>Virtual reality (VR) and Augmented reality (AR) are emerging technologies that change how users interact with the world by either creating a deep sense of immersion in a virtual world or enhancing the real one. Testing these applications is challenging because of the almost unlimited possibilities of spacial exploration. This paper introduces Youkai, a framework that facilitates the process of unit testing Unity-based VR and AR applications. Results show that our method supports 6 degrees of freedom (DoF) scenarios; is capable of changing camera position and finding objects on the screen.</t>
  </si>
  <si>
    <t>10.1007/978-3-031-20429-6_42</t>
  </si>
  <si>
    <t>Setting Up a Dedicated Virtual Reality Application for Learning Critical Thinking and Problem-Solving Skills</t>
  </si>
  <si>
    <t>The following paper propounds the framework and steps followed to create a game for children in Middle school using Immersive virtual reality (IVR) technologies to practice and improve two high-demand skills in 21 century, Critical thinking and problem-solving skills. We start by modeling some three-dimensional objects that represent the world we created such as platforms, River, Boat, Wolf, Sheep, Cabbage, Framer, and every element related to the environment. Our progress uses the Unity game engine to launch the interactive game for IVR environments to reinforce studentsâ€™ soft skills, several challenges faced while creating IVR scenes, Solutions are proposed where possible. The overall build of this IVR world is described with some models added to the game engine for a better experience.</t>
  </si>
  <si>
    <t>10.1007/978-3-031-05939-1_6</t>
  </si>
  <si>
    <t>Multi-user Multi-platform xR Collaboration: System andÂ Evaluation</t>
  </si>
  <si>
    <t>Virtual technologies (AR/VR/MR, subsumed as xR) are used in many commercial applications, such as automotive development, medical training, architectural planning, teaching and many more. Usually, existing software products offer either VR, AR or a 2D monitor experience. This limitation can be a hindrance. Letâ€™s draw a simple application example: Users at a university shall join an xR teaching session in a mechanical engineering lecture. They bring their own xR device, join the session and experience the lecture with xR support. But users may ask themselves: Does the choice of my own xR device limit my learning success?In order to investigate multi-platform xR experiences, a software framework was developed and is presented here. This allows one shared xR experience for users of AR smartphones, AR/MR glasses and VR-PCs. The aim is to use this framework to study differences between the platforms and to be able to research for better quality multi-user multi-platform xR experiences.We present results of a first study that made use of our framework. We compared user experience, perceived usefulness and perceived ease of use between three different xR device types in a multi-user experience. Results are presented and discussed.</t>
  </si>
  <si>
    <t>['virtual environment', 'virtual environment', 'virtual environment', 'VR', 'AR', 'MR']</t>
  </si>
  <si>
    <t>['multi-platform', 'collaboration', 'multi-user']</t>
  </si>
  <si>
    <t>10.1007/978-3-031-66719-0_8</t>
  </si>
  <si>
    <t>Visualisation in a Digital Twin Context</t>
  </si>
  <si>
    <t>This chapter describes the potential of visualisation as a service offered by the digital twin of a cyber-physical system. Much of the value of visualisation technology comes from the ability to present stakeholders with a representation of the state and dynamics of the scyber-physical system, augmented with the results of simulation, analysis and prediction services offered by the digital twin. Forms of visualisation are briefly enumerated and compared.</t>
  </si>
  <si>
    <t>10.1007/978-3-031-05463-1_13</t>
  </si>
  <si>
    <t>Extended Reality forÂ Smart Built Environments Design: Smart Lighting Design Testbed</t>
  </si>
  <si>
    <t>Smart Built Environment is an eco-system of â€˜connectedâ€™ and â€˜smartâ€™ Internet of Things (IoT) devices that are embedded in a built environment. Smart lighting is an important category of smart IoT devices that has recently attracted research interest, particularly for residential areas. In this paper, we present an extended reality based smart lighting design testbed that can generate design prototypes based on the functionality of the physical environment. The emphasis is on designing a smart lighting system in a controlled residential environment, with some evaluation of well-being and comfort.</t>
  </si>
  <si>
    <t>10.1007/978-3-031-48060-7_3</t>
  </si>
  <si>
    <t>Data Collection and Feedback Preparation in Virtual Reality Training Systems</t>
  </si>
  <si>
    <t>Nowadays virtual reality (VR) technologies are considered an increasingly important part of the educational process, especially in areas where practical work in laboratories is essential. It even helps students test situations that are impossible to perform in a real laboratory. Such training environments save costs, improve results and reduce training time. Thanks to visualisation technologies and special effects, it is possible to depict phenomena, like magnetic fields, radio waves etc. to better understand a topic. To achieve meaningful results with the use of virtual reality technologies, it is important that the designed training environment is capable of generating tasks and evaluating results instead of just instructing the participant to follow predefined operations based on a tutorial. This paper describes a training system that provides evaluation based on LEAN principles, so the gathered data and generated feedback at the and of a training session provide information in various levels of detail, including correct/incorrect operations, sequence, time spent, distance walked, score and suggestions. With this approach, the instructor can more accurately evaluate the trainee's knowledge level, and the trainee is more engaged and takes greater responsibility for the subject due to the active learning experience, as opposed to step-by-step training.</t>
  </si>
  <si>
    <t>10.1007/s41365-022-01133-8</t>
  </si>
  <si>
    <t>Method for detector description transformation to Unity and application in BESIII</t>
  </si>
  <si>
    <t>Detector and event visualization are essential parts of the software used in high-energy physics (HEP) experiments. Modern visualization techniques and multimedia production platforms such as Unity provide impressive display effects and professional extensions for visualization in HEP experiments. In this study, a method for automatic detector description transformation is presented, which can convert the complicated HEP detector geometry from GDML in offline software to 3D modeling in Unity. The method was successfully applied in the BESIII experiment and can be further developed into applications such as event displays, data monitoring, or virtual reality. It has great potential in detector design, offline software development, physics analysis, and outreach for next-generation HEP experiments as well as applications in nuclear techniques for the industry.</t>
  </si>
  <si>
    <t>Detector description,Visualization,Unity,GDML,BESIII</t>
  </si>
  <si>
    <t>10.1007/978-3-031-59383-3_7</t>
  </si>
  <si>
    <t>The Meta-Stage: Utilizing Metaverse-Enabling Technologies for Hybrid Co-presence Experiences</t>
  </si>
  <si>
    <t>This paper introduces the concept for â€˜The Meta-stageâ€™ â€“ a concept for live performance arts through the so-called â€˜Metaverseâ€™. The Metaverse can be seen as the effort to further facilitate the digital transformation in a scale potentially comparable to the WWW protocol - a vision of an immersive Internet as a unified, persistent, and shared space, with the Meta-stage being a subsequent specialized part of this whole. The paper introduces how the iterations of the Meta-stage have evolved, and how the engagement with the cultural sector, including performing and visual arts such as theater and live performances with an audience, is becoming entangled in the Metaverse. Through a research-through-design overview, the paper explores, which design principles can be established for cultural and public events in the Metaverse?</t>
  </si>
  <si>
    <t>10.1007/s11082-024-06539-9</t>
  </si>
  <si>
    <t>RETRACTED ARTICLE: Application of dynamic simulation technology based on image detail enhancement algorithm in urban 3D landscape</t>
  </si>
  <si>
    <t>With the acceleration of urban development and the increasing demand for beautiful cities, higher requirements have been put forward for the simulation technology of urban landscapes. Due to the complexity and rich details of urban landscape images, traditional image processing algorithms have certain limitations when processing urban landscape images. This paper proposes a dynamic simulation technology based on image detail enhancement algorithms. Urban landscape images are often affected by various interference factors, such as the presence of noise, particles, or other unwanted impurities in the image. Denoising algorithms are used to reduce these interferences and improve the clarity and quality of the image. Subsequently, an image detail enhancement algorithm is adopted to improve the clarity and realism of the image. This algorithm mainly focuses on enhancing the detail information in the image, making the details of the image more prominent and clear. Apply the processed image to the urban 3D landscape to achieve dynamic simulation effects. By combining the image with the 3D model, achieve realism and interactivity in the virtual environment. Experience the urban 3D landscape through operations such as moving the perspective, scaling, and rotating, and feel as if you are in person.</t>
  </si>
  <si>
    <t>Image detail enhancement algorithm,Dynamic simulation technology,Urban three-dimensional landscape,System design</t>
  </si>
  <si>
    <t>['ARTICLE']</t>
  </si>
  <si>
    <t>10.1007/978-3-031-71645-4_31</t>
  </si>
  <si>
    <t>An Overview ofÂ Cloud-Based Services forÂ Smart Production Plants</t>
  </si>
  <si>
    <t>Cloud computing is a game-changer model that opens new directions for modern manufacturing. It enables services and solutions that help improve the productivity and efficiency of smart production plants. The main objective of the paper is to provide a summary of the various cloud-based manufacturing services currently being offered to manufacturers or that could be offered in the future. Additionally, the paper aims to discuss the various enabling technologies used to support the integration of cloud manufacturing in the manufacturing industry. Furthermore, the paper categorizes the different services based on their functionalities and maps them to four levels of production such as plant level, production line level, machine level, and process level. The categorization of services and mapping them to appropriate levels in production can enhance efficiency and productivity in the manufacturing industry. The study advances the discussion on cloud-based manufacturing from the types of services and enabling technologies perspective.</t>
  </si>
  <si>
    <t>10.1007/978-3-031-15546-8_22</t>
  </si>
  <si>
    <t>3D Audio + Augmented Reality + AI Chatbots + IoT: An Immersive Conversational Cultural Guide</t>
  </si>
  <si>
    <t>Typical Augmented Reality (AR) cultural heritage (CH) guides adopt a visuo-centric approach, wherein visual virtual elements are superimposed onto the physical world. Recent research has investigated the use of Audio AR to evoke multisensory immersive experiences to visitors of CH sites adopting screen-free interfaces to ensure that user attention is not distracted from the physical exhibits. A parallel trend in the audience engagement programs of cultural institutions involves the employment of AI chatbots which are engaged in dialogues with visitors to provide meaningful responses to user questions. Herein, we present Exhibot, an intelligent audio guide system aiming at enhancing the user experience of CH site visitors. Exhibot represents the first-ever approach to combine Audio AR and chatbot technologies to enable natural visitor-exhibit interaction, while also leveraging IoT devices to contextualize the delivered information. The usability and utility of Exhibot has been tested in a case study in outdoors environment with the preliminary results indicating a very positive user experience.</t>
  </si>
  <si>
    <t>10.1007/978-3-031-59238-6_4</t>
  </si>
  <si>
    <t>A Brief View at Augmented Reality as a Tool for Education</t>
  </si>
  <si>
    <t>With the rapid development of information technologies, especially in the field of hardware, new possibilities for the development of various applications are opening up. We encounter mobile applications in almost every area of our lives. However, this trend is putting a lot of pressure on education. Traditional teaching methods are losing their effectiveness more and more clearly, and educators must therefore look for new alternative methods in order to pass on the necessary knowledge to students in innovative forms. One of the rapidly developing fields is also the field of augmented reality, which brings a breakthrough to the traditional education system. Augmented reality allows users to connect in real-time virtual elements in real contexts. This characteristic element provides the prerequisites for the use of this technology as a learning support and enables the deployment of a constructive educational environment. Applications using this technology have been successfully deployed in many fields of education such as technology, engineering, mathematics, medicine, and many other areas to show practical and creative forms of teaching.The presented paper will describe the main attributes of augmented reality technology and its implementation possibilities in the field of education. Advantages and risks that affect its use in engineering education will be described.</t>
  </si>
  <si>
    <t>10.1007/s10055-023-00834-8</t>
  </si>
  <si>
    <t>Assessment of a mixed reality smart home controller: HoloHome pilot study on healthy adults</t>
  </si>
  <si>
    <t>This work presents HoloHome, a Mixed Reality application that aims to provide a new means of interaction to control the Smart Home components while providing continuous support for the inhabitants, including older adults and people with limited mobility and cognitive skills. HoloHome integrates several technological paradigms such as Mixed Reality, Internet of Things, and Ambient Assisted Living to maximize the tailored domestic comfort for the Smart Homeâ€™s inhabitants while promoting their comfort, safety, and independence in performing daily activities. It is designed and implemented on Microsoft HoloLens, ensuring the connection of the Mixed Reality environment with the distributed network of domestic sensors through the WiFi-enabled microcontrollers to present an innovative method of interaction with the Smart Home and IoT network. Additionally, HoloHome provides unique services and assistive technologies mainly designed for older adults and people with short-term memory deficits to provide continuous assistance, support, and instruction for household activities. This paper conducts the assessment of HoloHome, where the proposed system's usability, cybersickness, and effectiveness are investigated. The usability of HoloHome is validated on a sample of healthy adults to highlight desirable modifications before further assessments of older adults and people with disabilities. This pilot study demonstrated a good level of perceived usability (71.5%) among healthy adults, leading toward the best possible adjustments prior to proposing the system to the more fragile users.</t>
  </si>
  <si>
    <t>Aging,Assistive technology,Internet of things,Microsoft HoloLens,Mixed reality,Smart home</t>
  </si>
  <si>
    <t>10.1007/978-3-031-35741-1_20</t>
  </si>
  <si>
    <t>Improving Ergonomic Training Using Augmented Reality Feedback</t>
  </si>
  <si>
    <t>Work-related musculoskeletal disorders are costly to economies and society, and are the most common work-related health problems. In the European Union and the United States, 30â€“40% of workers reported work-related musculoskeletal disorders at least in the last decade. Effective ergonomics interventions can be difficult and expensive to implement, leaving administrative measures such as rest breaks, job rotation, and ergonomic training as the main interventions. However, traditional ergonomic training often lacks effectiveness due to design flaws. With advancements in technology, motion capture and pose estimation technologies based on Augmented Reality and Virtual Reality have been proposed as solutions, but these still have limitations such as they are not participative and are not conducted in the actual workplace. This study aimed to evaluate the effectiveness and usability of an AR pose estimation prototype intended for use as real-time visual feedback in ergonomic training at the workplace. Mediapipe Pose, a computer vision solution from Google, was used to project holograms on the bodies of participants based on a custom Rapid Upper Limb Assessment calculation on shoulders, elbows, neck and back. The participants performed a simulated task and were randomly assigned to one of two groups for practical training. AR Group (n = 5) received AR pose estimation ET with a big screen to provide visual feedback to detect postural exposures and improve technique. The Control group (n = 4) received feedback from an ergonomics specialist. The effectiveness of each ET intervention was measured using a custom time-weighted Rapid Upper Limb Assessment-based score showing positive results from both interventions, the AR pose intervention and the Control Group. The usability of the AR prototype was evaluated using the Post-study System Usability Questionnaire and Bipolar Laddering which resulted in both positive and negative points which are going to be used as input for future improvement of the AR prototype. The results of the study showed promising results in terms of the AR pose estimation prototype being effective in transferring knowledge into behavior. Overall, the AR group showed a greater learning effect than the control group. However, these results have to be taken with caution in relation to the number of participants. The study may contribute to enhancing the outcomes of ET and expanding the field of study on its potential impact on health and safety culture in organizations. The improved prototype will be tested in a real occupational context to further assess its effectiveness.</t>
  </si>
  <si>
    <t>['virtual reality', 'augmented reality', 'virtual environment', 'AR']</t>
  </si>
  <si>
    <t>10.1007/978-3-031-06015-1_7</t>
  </si>
  <si>
    <t>Sculpting in Augmented Reality</t>
  </si>
  <si>
    <t>Sculpting is a complex craft that relies on the synergy of multiple factors. The makersâ€™ dexterity, material properties and environmental conditions are fundamental in determining a successful sculpting process. Although advanced software solutions emulate this craft through sophisticated interactions and design options, craftsmen and digital makers criticize these interfacesâ€™ lack of physical engagement. This study explores augmented reality technology to define an additional method for sculpting processes that links the physical craft with methodologies from 3D modelling software. The research output consists of an augmented reality app - SculptAR - that applies concepts from multimodal interactivity studies to implement gesture and voice recognition methods. The aim is to integrate these inputs and define augmented sculpting as an engaging and interactive experience that merges physical and digital skills. Furthermore, this research wants to highlight the emergence of possibilities for developing interactive experiences that include various human senses.</t>
  </si>
  <si>
    <t>10.1007/s11227-022-04455-x</t>
  </si>
  <si>
    <t>Virtual reality humanâ€“robot interaction technology acceptance model for learning direct current and alternating current</t>
  </si>
  <si>
    <t>In this study, we have developed a set of virtual reality (VR) humanâ€“robot interaction technology acceptance model for learningÂ direct current and alternating current, aiming to use VR technology to immerse students in the generation, existence, and flow of electricity. We hope that using VR to transform abstract physical concepts into tangible objects will help students learn and comprehend abstract electrical concepts. The VR technology acceptance model was developed using the Unity 3D game kit to be accessed using the HTC Vive VR headset. The scene models, characters, and objects were created using Autodesk 3DS Max and Autodesk Maya, and the 2D graphics were processed in Adobe Photoshop. The results were evaluated using four metrics for our technology acceptance model. The four metrics include the content, design, interface and media content, and practical requirements. The average score of the content is 4.73. The average score of the design is 4.12. The average score of the interface and media content is 4.34. The average score of the practical requirements is 3.72. All the items on the effectiveness questionnaire of the technology acceptance model had average scores in the range 4.25â€“4.75. Therefore, all teachers were strongly satisfied with the trial teaching activity. The average score of each statement ranged within 3.58â€“4.03 for the satisfaction with the teaching material contents. Hence, the students were somewhat satisfied with this teaching activity. The average score of each statement ranged from 3.43 to 4.96 for the satisfaction with the implementation of the technology acceptance model. This result shows that the respondents were generally satisfied with the learning outcomes associated with these materials. The average score per question in this questionnaire was 3.92, and most of the questions have an average score greater than 3.8 for the feedback pertaining to satisfaction with the teaching material contents. In summary, a deeply immersive and interactive game was created using tactile somatosensory devices and VR that aim to utilize and enhance the fun and benefits associated with learning from games.</t>
  </si>
  <si>
    <t>Virtual reality (VR),Humanâ€“robot interaction,Technology acceptance model,Direct current,Alternating current</t>
  </si>
  <si>
    <t>10.1007/978-3-030-88678-3_11</t>
  </si>
  <si>
    <t>Advertising in Virtual Reality: A Hierarchy of Effects Paradigm</t>
  </si>
  <si>
    <t>Good adverts (ads) attract consumers and create a lasting and positive impression about a brand. Television has for years been the medium of choice for ads. Now, new digital innovations such as virtual reality (VR), a more immersive and engaging 3D digital representation of reality, allow for a first-person interactivity that television lacks, leading to a greater feeling of non-mediated â€œpresenceâ€. Advertisers can take advantage of VRâ€™s unique characteristics to grow brand affinity and increase purchase. The Hierarchy of Effects model has traditionally been used to understand the decision-making journey of the consumer, from product awareness to purchase. Few attempts have been made to apply this model to VR. We suggest that the application of the Hierarchy of Effects model to VR ads can provide unique insights into the consumerâ€™s process of thinking, feeling, and conation, towards brand affinity. The insights obtained should lead to more effective advertising strategies that would assist in predicting consumer behaviour. We offer suggestions with relevance for the global and African contexts.</t>
  </si>
  <si>
    <t>10.1007/978-3-031-15553-6_1</t>
  </si>
  <si>
    <t>Mixed Reality Agents forÂ Automated Mentoring Processes</t>
  </si>
  <si>
    <t>Mentoring processes can enhance education by providing personalized advice and feedback to students. A challenge of mentoring is that with a rising number of students, more mentors are required. As it is oftentimes infeasible to employ such a high number of mentors, automated tools can support the activities of mentors by e.g., answering common questions. However, such tools can impact the studentsâ€™ engagement as they can feel impersonal. Therefore, we developed mixed reality mentoring agents. They personify these automated tools, can interact directly with the students, and demonstrate practical tasks to them as a guide. On the technical level, this is realized by a behavior tree structure with blackboards that simulate the agentâ€™s memory. With such a visual representation of the behavior, developers, teachers, and mentors alike can edit and define the mentoring capabilities of the agent. The implementation results are open-source and we added them to our Virtual Agents Framework that allows developers to quickly add agents to cross-platform mixed reality applications. Moreover, we conducted a user study with the mentoring prototype. The results are promising as students perceived the mixed reality agents in a positive way, with high usability, and as helpful advisors. Therefore, mixed reality mentoring agents have the potential to become widespread companions for students during their studies.</t>
  </si>
  <si>
    <t>10.1007/978-3-031-60277-1_2</t>
  </si>
  <si>
    <t>A Combination of Geomatic Techniques for Modelling the Urban Environment in Virtual Reality</t>
  </si>
  <si>
    <t>Historical city centres represent invaluable cultural and architectural heritage, often facing challenges such as neglect, urbanisation, and dwindling visitor engagement. Italian city centres are usually rich in historical buildings, statues and open-sky arts, causing difficulties in changing the urbanisation tissue and promoting infrastructural works in front of the citizens. Therefore, it is fundamental not only to document and survey the current state with geomatics techniques but also to propose engaging and educational experiences for citizens exploiting the potential of VR. In fact, VR offers an immersive and interactive medium that can bridge the gap between the past and the present, revitalising these urban gems while preserving their historical significance. This paper focuses on two aspects of historical city centresâ€™ digital documentation: (a) the geomatics integrated survey exploiting LiDAR and UAV photogrammetric techniques and (b) the process of optimising geomatics products into VR experiences. A big issue in transposing dense digital models into a VR environment is the information's weight, which prevents the app from running smoothly. We aim to comprehensively examine the potential, challenges, and best practices for processing surveying data at optimal efficiency with respect to a VR environment.</t>
  </si>
  <si>
    <t>10.1007/978-3-031-20325-1_19</t>
  </si>
  <si>
    <t>The Augmented Reality as Educational Tool. Naufragio, an AR Game</t>
  </si>
  <si>
    <t>Augmented reality is a technology with which, through various procedures (as there are several types of AR), we superimpose computer-generated images on the real world, generally through interactive elements such as mobile devices. In addition to computer-generated graphic elements, AR can provide us with other perceptions such as sounds or tactile elements. In addition to this, elements such as board games are increasingly used for various purposes, not only for fun, as they have proven to be an effective method to keep the mind active, stimulate the ability to think and learn, acquire various skills such as mathematics or logic, as well as promoting social factors such as following rules and instructions, family inclusion and self-awareness through games that exploit the userâ€™s feelings. This is why board games have now entered the classroom. Naufragio, which is the name of the game that has been developed, is a board game that uses AR technology to train spatial vision, overview, logic and team play. The aim of the game is to use a set of cards of pieces and, using AR, visualise pieces made in 3D with specific software such as SolidWorks or Blender through an intelligent device in which the players can move relatively around the piece, observing the shapes and joints to find out which pieces are the correct ones for the assembly. This will also be supported by the use of a card that allows the piece to be sectioned in 3D, with the aim of getting a better view of the joints and the holes in the elements to finally place the four pieces that fit together on a 2â€‰Ã—â€‰2 card mat that will allow the solution to be visualised and check whether it has been done correctly or incorrectly. All this is also assembled with the technology of the Unity graphics engine and an independent engine specialised in AR called Vuforia. Thanks to these tools, the whole project is compiled into an interactive game in the form of an application for smart devices, supported by the physical card game.</t>
  </si>
  <si>
    <t>10.1007/978-3-031-10932-4_7</t>
  </si>
  <si>
    <t>Mixed Histories, Augmented Pasts</t>
  </si>
  <si>
    <t>There is widespread confusion over the terms augmented reality, mixed reality, and virtual reality, but there is a further term as well, augmented virtuality. A new term, Extended Reality, or XR, promises to do away with the confusion by gathering all of the terms under its umbrella label. But there is also the apparently new concept of the Metaverse, which has again confused, inspired, or irritated. Rather than attempt to cover all the major developments of this rapidly changing field, this chapter selects highlights that provide particular opportunities and issues of concern for the field of virtual heritage.</t>
  </si>
  <si>
    <t>10.1007/978-3-031-34593-7_15</t>
  </si>
  <si>
    <t>Lessons Learned from Developing and Testing an Augmented Reality Application for Just-in-Time Information Delivery to Improve Construction Safety</t>
  </si>
  <si>
    <t>The use of Building Information Modeling (BIM) is rapidly gaining popularity among designers, owners, and construction project managers thanks to its ability to generate and communicate construction-related information. However, the use of BIM to provide job-related details to construction workers is limited so far. There is a need for tools such as augmented reality (AR) applications to enable the BIM information flow to field workers to benefit fully from it. Due to a lack of guidelines, there is a need to provide AR development resources to potential developers, such as construction professionals, construction educators, and new AR developers. This article describes the development of a marker-based AR application for handheld devices to deliver just-in-time information to construction workers. The resulting application aims to help workers to learn task-specific construction methods and safety information before and during task performance by interacting with the models of the task at hand. The authors collected the proposed AR application requirements through a literature survey. The application was developed in the Unity game engine using the Vuforia AR software development kit. Three-dimensional BIM models and simulations of building elements, such as slab-on-grade reinforcement mesh and formwork models, were developed in Autodesk Revit and Autodesk Navisworks. Models and simulations can be visualized in the marker-based AR application. The application development process and resources documented in this paper will help new developers, especially non-programmers, avoid the pitfalls that the authors experienced during the development of this application.</t>
  </si>
  <si>
    <t>10.1007/978-3-031-21707-4_9</t>
  </si>
  <si>
    <t>Enabling Human Interaction in Virtual Reality: An Explorative Overview of Opportunities and Limitations of Current VR Technology</t>
  </si>
  <si>
    <t>Virtual reality (VR) enables users to experience immersive virtual environments and has become an important tool in different domains such as industry, healthcare, professional services, or education. In many of the VR use cases, humans do not only need to interact with the virtual surroundings (e.g., machines), but also with other humans (e.g., business meetings or creativity workshops). However, human (to human) interaction in VR leads to technological challenges. Hence, researchers and practitioners need to analyze which VR technology actually supports features for human interaction that fit their use cases. A current overview in that regard, however, is missing. Therefore, based upon a market analysis, this paper provides a summary of current VR hardware, software applications and frameworks. We compare the general VR hardware ecosystems, sensory capabilities, technical specifications, available software applications that focus on human interaction, and development tools. The results show that, while many technologies provide specific features, only few solutions allow for the full range of human interaction in VR.</t>
  </si>
  <si>
    <t>10.1007/979-8-8688-0811-1_12</t>
  </si>
  <si>
    <t>Crafting Metaverse Cities: Unveiling the Cutting-Edge Development Tools</t>
  </si>
  <si>
    <t>In this chapter, we embark on an exhilarating journey into the heart of metaverse city creation, showcasing a treasure trove of innovative tools and platforms that are at the forefront of virtual world development. As we traverse this digital landscape, we uncover the astonishing capabilities of Unreal Engine's high-fidelity environments, Unity's versatile development ecosystem, and Roblox Studio's expansive universe of user-generated content. Furthermore, we dive into the transformative potential of Minecraft as a canvas for creative urban design, offering readers a glimpse into the endless possibilities for crafting personalized and immersive digital cities. Furthermore, we introduce cutting-edge AI tools, including the likes of ChatGPT and Genesis, which promise to revolutionize the metaverse with intelligent interactions and dynamic content creation. These AI powerhouses enable the development of smart, responsive environments that adapt and evolve, bringing the metaverse to life with unprecedented realism and interactivity.</t>
  </si>
  <si>
    <t>10.1007/s10055-023-00764-5</t>
  </si>
  <si>
    <t>cleAR: an interoperable architecture for multi-user AR-based school curricula</t>
  </si>
  <si>
    <t>Although there are some experiences that demonstrate the validity of the use of augmented reality in schools to help students understand and retain complex concepts, augmented reality has not been widely adopted in the education sector yet. This is in part because it is hard to use augmented reality applications in collaborative learning scenarios and to integrate them in the existing school curricula. In this work, we present an interoperable architecture that simplifies the creation of augmented reality applications, enables multi-user student collaboration and provides advanced mechanisms for data analysis and visualization. A review of the literature together with a survey answered by 47 primary and secondary school teachers allowed us to identify the design objectives of cleAR, an architecture for augmented reality-based collaborative educational applications. cleAR has been validated through the development of three proofs of concept. cleAR provides a more mature technological ecosystem that will foster the emergence of augmented reality applications for education and their inclusion in existing school programs.</t>
  </si>
  <si>
    <t>Augmented reality,Multi-user interactions,Collaborative learning,Visual learning analytics,Artificial intelligence</t>
  </si>
  <si>
    <t>['augmented reality', 'virtual environment', 'AR', 'cleAR']</t>
  </si>
  <si>
    <t>['collaborative', 'collaboration', 'multi-user']</t>
  </si>
  <si>
    <t>10.1007/978-3-031-62963-1_29</t>
  </si>
  <si>
    <t>A Point Cloud-Based Multi-Platform Application to Support the Conservation Project of Medieval Stone Architecture</t>
  </si>
  <si>
    <t>Digital technology has the potential to fundamentally transform the way we interact with cultural heritage by offering novel solutions for public engagement, education, and preservation. Compared to traditional communication methods, the advantage of delivering content through XR and serious games lies in its capabilities to create immersive and interactive experiences that foster a multidimensional understanding of cultural heritage. This paper presents the design and implementation of a multi-platform digital storytelling experience on how a once-lost medieval village, Ghesc, was brought back to life under recovery and preservation activities. The proposal employs 3D survey point cloud data as direct render primitives, streamlining the process of creating virtual experiences for cultural heritage.</t>
  </si>
  <si>
    <t>10.1007/s10639-021-10786-8</t>
  </si>
  <si>
    <t>Applying immersive virtual reality for remote teaching architectural history</t>
  </si>
  <si>
    <t>Immersive Virtual Reality (IVR) consists of artificial computer-generated environments allowing a user to perceive the sensation of being present and interact in an ambience that convincingly replaces the physical world. When travel is restricted, such visualization power can be shared globally as an essential remote teaching tool for educational institutions through the Internet. The current advancements in IVR technology and their ubiquitous availability at affordable costs present a conducive environment for teaching and learning in both in-person and remote settings. The research presented in this paper explores the use of IVR technologies for teaching architectural history and presents tangible student learning outcomes. Specifically, the Pantheon in Rome was used as a representative test case for evaluating the effectiveness of IVR as a medium for remote teaching. Unlike Augmented Reality (AR), where virtual information is overlaid on physical real-world objects, this research focuses on IVR implementation and its effectiveness as a history teaching medium from exploring: (1) the nature of VR, (2) how IVR can be used online for teaching history, (3) the representation of IVR for presenting history, and (4) issues of learning outcomes. Two assessments with 57 and 68 students were separately conducted and five independent variables of: (1) learning about architecture, (2) history, (3) sense of presence in VR, (4) structural realism, and (5) comparison to in-class learning were evaluated using scores. Studies revealed that the intricate architectural details combined with high-resolution imagery and audio narrations for objects of historical interest in coordination with the userâ€™s viewpoint within the IVR environment provided an excellent learning experience. The true past and the reality of history can be implemented in IVR through seeing objects and hearing historical data. Further, the use of IVR afforded the opportunity for students to accurately gauge, recognize, and appreciate the 3D aspects, size, and proportion of virtual spaces. The preparation of the Pantheon model, the development of an interactive IVR application, the design of the studies, the measurement of learning outcomes, and technological challenges are presented in this paper. Future exploration of new technologies to improve the representation of history by execution speed, which is the determining factor impacting realism of model and viewing experience, are also explained.</t>
  </si>
  <si>
    <t>Immersive virtual reality,Virtual environment,Remote teaching,Pantheon,Architectural history</t>
  </si>
  <si>
    <t>['virtual reality', 'augmented reality', 'virtual environment', 'virtual environment', 'IVR', 'VR', 'AR']</t>
  </si>
  <si>
    <t>10.1007/978-3-031-68865-2_7</t>
  </si>
  <si>
    <t>BIM-Based Augmented Reality for Facility Maintenance Management</t>
  </si>
  <si>
    <t>Facility Maintenance Management represents a significant financial burden, accounting for over 65% of the total lifecycle costs of buildings. Traditional methods, heavily reliant on manual processes and disjointed information systems, continue to dominate this field despite their inefficiencies. This chapter introduces a transformative framework that integrates BIM with Augmented Reality technologies to revolutionize FMM processes. By leveraging BIMâ€™s detailed digital representations and ARâ€™s real-time data overlay capabilities, the framework aims to significantly enhance the efficiency and effectiveness of maintenance operations. It facilitates a systematic approach where end-users can directly report maintenance issues, which are then efficiently managed by the FM team. This integrated approach not only streamlines workflows but also empowers decision-making processes, enabling the FM team to devise and implement optimized maintenance strategies effectively. As a result, this chapter anticipates a reduction in the overall costs associated with maintenance activities in buildings, marking a significant shift from traditional practices towards more dynamic, interactive, and cost-effective maintenance management systems.</t>
  </si>
  <si>
    <t>10.1007/978-3-030-90176-9_46</t>
  </si>
  <si>
    <t>Virtual Reality to Mixed Reality Graphic Conversion in Unity</t>
  </si>
  <si>
    <t>To date in the defence industry, virtual reality (VR) headsets are used primarily for training and simulation, while mixed reality (MR) headsets can be used in military operations. However, technological hardware advancements that blend VR and MR headset capabilities will result in increasing convergence of VR and MR applications. Accordingly, our primary objective in the current work was to present guidelines for Unity developers to convert graphical VR content to MR content in the Unity game engine. Guidelines herein address how to change camera settings to adapt from VR to MR applications, how to convert graphical user interfaces (GUIs) from VR to MR, and how to place graphical objects in MR environments. Another important objective of this work was to describe a user-controlled GUI we developed that allows real-time, progressive conversion of graphics from full VR to various levels of MR in a MR headset. This GUI provides end-users flexibility to customize their environment for gaming, training, and operational applications along an extended reality spectrum. In our future work, we are developing a tool that automates the VR to MR graphic conversion process. This tool, the guidelines, and the GUI will help researchers compare different levels of graphic content displayed in the scene and investigate the user-centered challenges that arise. It will also help Unity developers in defence, gaming, and commercial industries generate a scene in VR and quickly convert it to MR, saving the cost associated with generating separate MR scenes from scratch for multiple applications.</t>
  </si>
  <si>
    <t>['virtual reality', 'extended reality', 'mixed reality', 'virtual environment', 'virtual environment', 'VR', 'MR']</t>
  </si>
  <si>
    <t>10.1007/978-3-031-51494-4_6</t>
  </si>
  <si>
    <t>Bridging theÂ Physical andÂ Virtual Worlds: A Hand Tracking Gesture Recognition System forÂ XR Applications</t>
  </si>
  <si>
    <t>Extended reality (XR) is a term that encompasses augmented reality (AR), virtual reality (VR), and mixed reality (MR). These technologies allow users to interact with digital content in immersive and realistic ways. One of the challenges of XR is to provide natural and intuitive ways to control and manipulate the virtual environment. This paper presents the development of a gesture recognition system for hand tracking in extended reality technologies (XR) and its practical applications. The system uses a gesture definition language that allows the user to create custom gestures based on the hand skeleton model. The system was implemented using the Oculus Quest 2 device and the Oculus SDK in the Unity game engine and is compatible with all devices that support hand tracking. The gesture recognition system was implemented using a three-bone thumb and little finger model that is compatible with all hand models that contain four bones. The implementation of this gesture recognition system in XR has several benefits, including increased immersion, improved interaction with virtual objects, and reduced physical fatigue compared to traditional input methods such as controllers or keyboards. This system provides users with a more intuitive and natural way to interact with their virtual environment. Overall, this work demonstrates the feasibility and potential of integrating gesture recognition into XR technologies and its ability to enhance user experience and interaction. The system presented in this work can serve as a foundation for future developments in this area, with potential applications in gaming, education, healthcare, and other fields.</t>
  </si>
  <si>
    <t>10.1007/s11042-023-16178-z</t>
  </si>
  <si>
    <t>On-site human-robot collaboration for lunar exploration based on shared mixed reality</t>
  </si>
  <si>
    <t>On-site human-robot collaboration is one form of lunar exploration, where astronauts work side-by-side with rovers to accomplish tasks. Mixed reality (MR) is being tried in astronaut-rover teams. While research is primarily focused on MR technology to facilitate natural human-robot interaction, it often neglects the importance of incorporating transparency into decision-making processes. Our proposal is to utilize shared MR and optimized perception-localization techniques for human-robot collaboration in lunar exploration. The establishment of consensus between astronauts and rovers during decision-making processes can be facilitated through shared spatial context and interactive holographic content. This technology combines the strengths of astronauts and rovers for decision-making during rover navigation missions. It avoids blindly relying on rovers or only using manual manipulation by astronauts. In order to improve terrain perception and facilitate visualization for astronaut-rover teams during lunar navigation tasks, we develop a risk-aware lunar terrain parsing method that utilizes multiscale eigenvalue-based features and an optimized Random Forest classifier. Our method outperforms others with an impressive accuracy of 94.2%. Our co-location MR system incorporates a marker &amp; instance-based spatial anchor method, customized specifically for the unique topography of the lunar terrain and optimized for resource conservation. Our experiments on lunar navigation with three terrain conditions and four configurations confirm that that shared MR could improve task performance and reduce workload. The proposed shared MR paradigm and related technologies can provide a reference in future lunar exploration missions.</t>
  </si>
  <si>
    <t>Human-robot collaboration,Lunar exploration,Mixed reality,Terrain perception,Spatial anchor,Navigation</t>
  </si>
  <si>
    <t>10.1007/s12652-022-04496-3</t>
  </si>
  <si>
    <t>Revisiting natural user interaction in virtual world</t>
  </si>
  <si>
    <t>Natural user interaction in virtual environment is a prominent factor in any mixed reality applications. In this paper, we revisit the assessment of natural user interaction via a case study of a virtual aquarium. Viewers with the wearable headsets are able to interact with virtual objects via head orientation, gaze, gesture, and visual markers. The virtual environment is operated on both Google Cardboard and HoloLens, the two popular wireless head-mounted displays. Evaluation results reveal the preferences of users over different natural user interaction methods.</t>
  </si>
  <si>
    <t>Mixed reality,Virtual reality,User interaction,Evaluation</t>
  </si>
  <si>
    <t>10.1007/978-981-19-7753-4_19</t>
  </si>
  <si>
    <t>An Insight into EDGE-Based Solutions for Augmented Reality</t>
  </si>
  <si>
    <t>The term â€œaugmented realityâ€ refers to a technology that combines digital and actual experiences. It is an immersive experience of a physical environment in which actual objects are enhanced with digital visual features, sound, or other sensory stimuli. The rapid advancement of augmented reality has piqued peopleâ€™s interest in recent years. It is a rapidly developing area among businesses that deal with mobile computing and commercial apps. Using AR, digital information can be placed in reality to improve a humanâ€™s perspective of reality. This paper begins by defining augmented reality, its history, and its challenges. The paper then discusses some essential technology, development tools, and augmented reality applications in several industries. The main focus point of the paper is centered around the discussion on EDGE Technology as a solution to the limitations of AR. We have drawn a comparison between some frameworks that have been developed over time, merging AR with EDGE. Finally, it anticipates future advancements in augmented reality technologies, such as the Mobile AR.</t>
  </si>
  <si>
    <t>10.1007/978-3-031-35602-5_19</t>
  </si>
  <si>
    <t>Robot Path Verification Method for Automotive Glue-Coating Based on Augmented Reality and Digital Twin</t>
  </si>
  <si>
    <t>The automotive glue-coating, as an important part of automobile manufacturing, has a crucial impact on automotive water-proof and rust-proof performances. The glue-coating robots need to be path planned with software, and the paths have to be repeatedly tested with the actual production line using prototype vehicles. There are multiple issues concerning nozzle damage and inefficiency by using the traditional glue-coating path verification method, which calls for a new method to solve these problems. This paper proposes a path verification method for automotive glue-coating based on augmented reality and digital twin. The results show that with this augmented reality and digital twin based method, the operator can observe the glue-coating process intuitively and immersively, so that he can adjust or re-plan the glue-coating path according to the verification results, even before the production of the actual prototype vehicle. The collision between the actual prototype vehicle and the nozzle of the glue-coating robot will be transformed into the collision between the virtual vehicle model and the robot digital twin, which can avoid nozzle damage, save a lot of time for waiting for the production of the prototype vehicle. This method is in line with the general trend of smart manufacturing development and effectively shortens the manufacturing cycle time.</t>
  </si>
  <si>
    <t>10.1007/s40747-024-01367-6</t>
  </si>
  <si>
    <t>HoloSLAM: a novel approach to virtual landmark-based SLAM for indoor environments</t>
  </si>
  <si>
    <t>In this paper, we present HoloSLAM which is a novel solution to landmark detection issues in the simultaneous localization and mapping (SLAM) problem in autonomous robot navigation. The approach integrates real and virtual worlds to create a novel mapping robotic environment employing a mixed-reality technique and a sensor, namely Microsoft HoloLens. The proposed methodology allows the robot to interact and communicate with its new environment in real-time and overcome the limitations of conventional landmark-based SLAMs by creating and placing some virtual landmarks in situations where real landmarks are scarce, non-existent, or hard to be detected. The proposed approach enhances the robotâ€™s perception and navigation capabilities in various robot environments. The overall process contributes to the robotâ€™s more accurate understanding of its environment; thus, enabling it to navigate with greater efficiency and effectiveness. In addition, the newly implemented HoloSLAM offers the option to guide the robot to a specific location eliminating the need for explicit navigation instructions. The open-source framework proposed in this paper can benefit the robotics community by providing a more reliable, realistic, and robust mapping solution. The experiments show that the Ellipsoidal-HoloSLAM system is accurate and effectively overcomes the limitations of conventional Ellipsoidal-SLAMs, providing a more precise and detailed mapping of the robotâ€™s environment.</t>
  </si>
  <si>
    <t>EKF/Ellipsoidal landmark-based SLAM,Robotic mixed reality,Microsoft HoloLens,Unity3D,Virtual landmarks,HoloSLAM,Nao humanoid robot</t>
  </si>
  <si>
    <t>['mixed reality', 'mixed-reality']</t>
  </si>
  <si>
    <t>10.1007/978-3-031-60904-6_2</t>
  </si>
  <si>
    <t>Research on the Design of Art Derivatives from the Perspective of Digital Culture and Tourism: A Case Study of Works with Jiangsu Regional Themes</t>
  </si>
  <si>
    <t>Aim: To explore empowering methods and design approaches of digital intelligent design for art derivatives, especially propose innovative digital design solutions for Jiangsu regional theme painting art derivatives. Methods: Through analysis of the design theory underpinning Jiangsu regional theme art derivatives and digital innovation strategies, the paper investigates enhanced presentation techniques, expressive formats, and expanded creative directions enabled by digital technologies. A case study of the Jingling Diagram Digital Art Exhibition informs this exploration. Conclusion: It is hoped that digital innovative technologies can be utilized to further enhance the aesthetic effect, mark-et promotion and communication influence of Jiangsu regional theme art derivatives, to better exhibited characteristics and charm of regional culture. This provides new perspectives for continued exploration of digital cultural tourism, inheritance of regional culture, and artistic innovation, achieving multiple benefits in cultural shaping, urban tourism, and brand value.</t>
  </si>
  <si>
    <t>10.1007/s42979-024-03254-w</t>
  </si>
  <si>
    <t>Continuous Machine Learning for Assisting AR Indoor Navigation</t>
  </si>
  <si>
    <t>This study aims to facilitate the localization abilities of Mobile Augmented Reality Navigation systems by applying a Continuous Machine Learning approach. AR Navigation for mobile devices is accomplished by displaying navigation arrows in the frontal space as part of a visualized guidance path. It is achieved by extracting image Feature Points of the space using the Phone Camera, storing them in the Cloud, resolving them in the retrospect and comparing them with newly extracted Feature Points. A limitation of this approach, the solving of which is the motivation of this study, is the systemâ€™s lack of flexibility in changes or displacements of the environment. We studied the utilization of Artificial Intelligence methods and examined the integration of Machine Learning for optimizing such processes. The proposed system not only records a route and stores the path-related image Feature Points to the Cloud, but also has the ability to extract Feature Points each time a navigation is performed by a visitor to enrich the model of the path and record possible changes of the environment that occurred after the initial training. A proof-of-concept prototype named "NtuARguidance" was tested for both route recording and resolving at the National and Technical University of Athens Campus with the goal of deploying a final application available to the University visitors in the future. The prototype was shown to be less sensitive to environmental changes, compared to previous more simplistic approaches, highlighting a direction towards optimizing the AR Indoor Navigation experience.</t>
  </si>
  <si>
    <t>Augmented Reality,Indoor Navigation,Networking,Machine Learning,Quality of Life</t>
  </si>
  <si>
    <t>10.1007/978-3-031-72581-4_48</t>
  </si>
  <si>
    <t>Virtual and Augmented Realities for Cardiac Education and Device Training</t>
  </si>
  <si>
    <t>The integration of mixed reality (MR) and 3D printing technologies is revolutionizing cardiac education by offering immersive and interactive learning experiences that were previously unattainable. This chapter explores the deployment of these technologies within educational platforms specifically designed for cardiac training. Utilizing Virtual Reality (VR) systems enhanced with anaglyph 3D capabilities, are simple but effective methods for viewing stereoscopic 3D images: educators can forge more accessible and collaborative learning environments. These advancements significantly improve oneâ€™s anatomical understanding as well as provide for novel procedural training. Generated computational 3D models, derived from high-resolution perfusion-fixed human cardiac specimens, enable precise virtual placements of medical devices. These placements in turn enhance the design process and directly improve educational outcomes by allowing for accurate procedural simulations. Furthermore, this chapter discusses the challenges and advances in medical imaging analyses, highlighting the applications of convolutional neural networks (CNNs) for automated cardiac volume segmentations. This technology supports the creation of detailed 3D cardiac models, vital for pre-surgical planning and educational applications. The synergistic use of MR and 3D printing not only transforms the pedagogical approach to cardiac education but also boosts the efficacies of both medical training and patient care.</t>
  </si>
  <si>
    <t>['virtual reality', 'augmented realities', 'mixed reality', 'virtual environment', 'virtual environment', 'VR', 'MR']</t>
  </si>
  <si>
    <t>['collaborative', 'collaborative learning environments']</t>
  </si>
  <si>
    <t>10.1186/s12912-024-01852-w</t>
  </si>
  <si>
    <t>Smart glasses use experience of nursing graduate students: qualitative study</t>
  </si>
  <si>
    <t>BackgroundImmersive technologies such as smart glasses can benefit nursing training and clinical practice. In this paper, we explore the views of nursing graduate students about their experience with smart glasses.MethodsNursing graduate students (nâ€‰=â€‰13) were recruited using purposeful sampling. First, a virtual reality intervention for hyperglycemia in nursing care was shown. This was an attempt to introduce people to the technology and start discussions about how it might be used in nursing care. After that, participants underwent online interviews. Thematic analysis was used to examine the data.ResultsThe study findings indicated that the use of smart glasses as an enjoyable learning experience and immersive games positively affects nursing students. In addition, it was determined that they had negative experiences such as costs, lack of infrastructure, and smart glass side effects.ConclusionsSmart glasses indicate good usability and availability in nursing education and potential for use in hospital nursing practice.</t>
  </si>
  <si>
    <t>Smart glasses,Nursing education,Games,Smart technology,Nurse,Serious games</t>
  </si>
  <si>
    <t>10.1007/978-3-031-09959-5_18</t>
  </si>
  <si>
    <t>Virtual Reality Games for Children with ADHD in Formal Education</t>
  </si>
  <si>
    <t>According to national health services, between 5â€“10% of school-aged children are diagnosed with Attention Deficit Hyperactivity Disorder (ADHD). ADHD can influence the well-being and performance of children in formal education. Children with ADHD can show hyperactivity or impulsiveness and might struggle with their executive functioning, including planning of tasks, remembering instructions or focusing their attention. Virtual reality (VR) games can offer realistic, simplified and safe experiences where children with ADHD could experience learning situations tailored to their unique learning needs. Games are already successful in transmitting learning contents for ADHD diagnosed individuals and VR technology is increasingly incorporated in education. The review of literature explores the use of VR games to support learning of children with ADHD in formal education and shows how certain immersive game elements addressing specific ADHD learning needs could be derived, providing insights into possible game requirements and the first prototype.</t>
  </si>
  <si>
    <t>10.1007/978-3-031-80597-4_11</t>
  </si>
  <si>
    <t>Using Stable Diffusion Model for Text-Driven Generation in Augmented Reality Applications</t>
  </si>
  <si>
    <t>Rapid advances in science and technology have led to the integration of artificial intelligence (AI) in many areas, including augmented reality (AR). This study explores the application of the Stable Diffusion (SD) model to develop an AR application that generates images based on text descriptions. Using Unity, a versatile game development platform, we implemented this AR application, scripting in C# with Visual Studio 2022. The user interface and functionality of the SD model were managed via the UI Stable Diffusion Automatic 1111 tool, allowing seamless integration and execution of SD functions. This work demonstrates the potential of AI-driven models in enhancing AR experiences and introduces a novel approach to dynamic visual content creation and editing. Furthermore, this technology has significant implications for the maintenance of municipal infrastructure and maintenance organizations. By converting text instructions into visual AR overlays, maintenance teams can improve the accuracy and efficiency of tasks such as inspections, repairs, and infrastructure management, streamlining operations and reducing errors.</t>
  </si>
  <si>
    <t>10.1007/s10055-022-00663-1</t>
  </si>
  <si>
    <t>E-faceatlasAR: extend atlas of facial acupuncture points with auricular maps in augmented reality for self-acupressure</t>
  </si>
  <si>
    <t>Acupuncture is a form of alternative medicine from ancient times and adapted to modern medicine. One typical practice of acupuncture is putting pressure on specific sites (acupuncture points, or acupoints) in the body, called acupressure. Self-acupressure refers to people applying pressure on acupoints using fingers, palms, or special devices to themselves. It has been widely applied because of its convenience and effectiveness. However, localizing the acupoints in any acupuncture practice requires expert knowledge. Novices without any medical background typically find it difficult because of the lack of visual cues. Our previous prototype, FaceAtlasAR, stresses this issue by localizing and overlaying facial acupoints in the augmented reality (AR) context in real-time. This paper will present E-FaceAtlasAR, which extends FaceAtlasAR to show auricular zone maps in the meantime. The system first localizes facial acupoints and auricular zone map in an anatomical yet feasible way. Then, it overlays the requested acupoints and auricular zone maps on the ears in AR. We adopt Mediapipe, a cross-platform machine learning framework, to build the real-time pipeline that runs on desktop and Android phones. Also, we conducted extensive experiments to show its effectiveness and robustness. With this system, users, even not professionals, can position the acupoints quickly for their self-acupressure treatments.</t>
  </si>
  <si>
    <t>Augmented reality,Acupuncture,Mediapipe,Face alignment,Ear morphology</t>
  </si>
  <si>
    <t>['augmented reality', 'virtual environment', 'faceatlasAR', 'AR']</t>
  </si>
  <si>
    <t>10.1007/978-3-031-34732-0_2</t>
  </si>
  <si>
    <t>The Virtual Revival of the City of Saarlouis via a Multimodal Augmented/Mixed Reality Touristic HoloLens App</t>
  </si>
  <si>
    <t>In this paper, we present our framework for Augmented and Mixed Reality touristic applications, which we are currently developing with the city of Saarlouis (Germany). It aims to provide tourists and visitors with a new augmented experience to discover the unique history of the city. Whereas most Augmented and Mixed Reality touristic applications are designed for a single user without any human city guide, our app, called SaAR-Louis, offers a more immersive touristic experience as it displays holographic information via Augmented and Mixed Reality on HoloLens/iPad in addition to the explanations of the tour guide. Moreover, thanks to geolocation and 3D scanning of the surroundings, our application provides tourists with the unique experience of discovering 3D reconstructed ancient/old buildings that no longer exist and offers multimodal interaction with a 3D Avatar that gives insights about the historic buildings. In the following, we will explain the app architecture, the pipeline of creating the 3D virtual revival of the city of Saarlouis, and the challenges behind designing, conceiving, implementing, and deploying the SaAR-Louis app.</t>
  </si>
  <si>
    <t>10.1007/s10055-021-00611-5</t>
  </si>
  <si>
    <t>Augmented reality-based border management</t>
  </si>
  <si>
    <t>A proficient border management has typically been tied to its capability to support information structuring and to make exchanges from the distributed sources. The lack of a proper access interface to information at the right time and the right place to conduct various activities. Augmented reality (AR) has been proposed as an efficient interface in order to improve the efficiency and the effectiveness of activities in the real world. There has only been a limited amount of research that has evaluated the effectiveness and usability of AR in the border management domain. This research aims to evaluate the effectiveness of border management and AR system integration to enhance the activitiesâ€™ efficiency through improving the information retrieval process. The system development steps were adopted to design, develop, and evaluate the border management AR (BM AR) system. The system contains three AR services that include pointing to border objects, showing the borderline, and locating border objects. The system also integrates the information from different resources in an interoperable way using GIS web services. The results revealed the effectiveness of using AR for border activities, which can reduce the operating costs and effectively, access the required information for doing different activities in the border field.</t>
  </si>
  <si>
    <t>Augmented reality,Border management,Information integration,Experimental study</t>
  </si>
  <si>
    <t>10.1007/978-3-031-13321-3_20</t>
  </si>
  <si>
    <t>Virtual andÂ Augmented Reality forÂ Quality Control ofÂ Aircraft Interiors</t>
  </si>
  <si>
    <t>Automation is a driving force in manufacturing, enabling to ensure quality and scale during production and assembly. After a slow start, civil aerospace industry efforts in automating production, assembly and testing, are gaining pace and novel technologies are being experimented for enabling automated assembly and inspection phases, which are reliable and safe. In this context, a cluster of research projects were devised for the improvement of assembly and inspection phases of aircraft interiors, with a focus on cabin and cargo lining and hatrack elements of single-aisle aircrafts. This paper is focused on the inspection phase which follows the assembly, where a novel approach involving automated testing and human supervision aim to provide faster, safer and more flexible inspection operations when compared with more traditional ways, using virtual and augmented reality scenarios.</t>
  </si>
  <si>
    <t>10.1007/s10209-021-00820-4</t>
  </si>
  <si>
    <t>Usability evaluation of a virtual reality smartphone app for a living museum</t>
  </si>
  <si>
    <t>This paper elaborates the empirical evidence of a usability evaluation of a VR and non-VR virtual tour application for a living museum. The System Usability Scale (SUS) was used in between participants experiments (Group 1: non-VR version and Group 2: VR version) with 40 participants. The results show that the mean scores of all components for the VR version are higher compared to the non-VR version, overall SUS score (72.10 vs 68.10), usability score (75.50 vs 71.70), and learnability (58.40 vs 57.00). Further analysis using a two-tailed independent t test showed no difference between the non-VR and VR versions. Additionally, no significant difference was observed between the groups in the context of gender, nationality, and prior experience (other VR tour applications) for overall SUS score, usability score, and learnability score. Î‘ two-tailed independent t test indicated no significant difference in the usability score between participants with VR experience and no VR experience. However, a significant difference was found between participants with VR experience and no VR experience for both SUS score (t(38)â€‰=â€‰2.17, pâ€‰=â€‰0.037) and learnability score (t(38)â€‰=â€‰2.40, pâ€‰=â€‰0.021). The independent t test results indicated a significant difference between participant with and without previous visits to SCV for the usability score (t(38)â€‰=â€‰âˆ’2.31, pâ€‰=â€‰0.027), while there was no significant differences observed in other components. It can be concluded that both versions passed based on the SUS score. However, the sub-scale usability and learnability scores indicated some usability issue.</t>
  </si>
  <si>
    <t>Usability,User experience,Google Cardboard,Mobile guide,Smartphone app,Virtual tour,Virtual reality</t>
  </si>
  <si>
    <t>10.1007/978-981-15-8289-9_38</t>
  </si>
  <si>
    <t>Digital Assistant with Augmented Reality</t>
  </si>
  <si>
    <t>From CRTs to virtual displays, the perception of the digital world we know is continually evolving. Technologies like computer vision and object recognition can be used in conjunction with augmented reality to create an interactive and enhanced user experience of the real world. People are familiar with digital assistants like Siri on iPhone, Google Assistant on android, Cortana on Windows, or Alexa and Google Home in households. As the digital assistant market increases, so does their functionalities and capabilities. They perform a wide variety of tasks ranging from answering the most basic questions, to playing a song, telling jokes, setting alarms, reading audiobooks, and even take control of IoT devices in a smart home system. With this paper, we aim at incorporating the same in an environment where the user can see and interact with the agent, which increases user satisfaction and enhances the overall experience.</t>
  </si>
  <si>
    <t>10.1007/978-3-031-49212-9_49</t>
  </si>
  <si>
    <t>Dreadphobia: Evaluating theÂ Usability ofÂ aÂ Virtual Reality Application inÂ Support ofÂ Mental Health</t>
  </si>
  <si>
    <t>Mental health disparities within African American communities are a significant concern, as research shows that they often receive poor quality care and lack access to culturally competent mental health services due to various barriers. Culturally responsive care can be facilitated through the integration of virtual reality (VR) technology, which has become more accessible and affordable in recent years. This research aims to design, develop, and evaluate the usability of Dreadphobia, a VR application built in Unity cross-platform engine, that provides evidence-based information and resources about mental and behavioral issues in African American communities in an engaging way. The Meta Quest 2 headset was used to create a VR escape room environment that allows individuals to explore and find hidden facts about different mental health illnesses surrounding Black communities. The application has gamification features such as music, sound effects, teleportation, and scoring. The goal is to bring awareness to mental health disparities within African American communities and help individuals with mental illnesses seek treatment. This study aimed to test the functionality of Dreadphobia and identify areas of confusion in the user experience, as well as uncover opportunities for improvement. Out of a total of nine participants who evaluated the system, two of them rated it poorly, indicating that there were issues with its performance. However, despite this negative feedback, the average SUS score given by all participants was 74.44, which is above average and falls between a good and excellent rating. Although there are areas for improvement, the pilot study had promising results, and this research is a positive step toward creating a more equitable and comprehensive mental health learning tool accessible to everyone.</t>
  </si>
  <si>
    <t>10.1007/978-981-19-1673-1_26</t>
  </si>
  <si>
    <t>Making of Childrenâ€™s Bed Brochure Based on Augmented Reality</t>
  </si>
  <si>
    <t>Objective The goal of this article is to establish an augmented reality page for some high-end furniture manufacturers, increase the customerâ€™s understanding of furniture and increase sales volume. Method Through the investigation of furniture market and peopleâ€™s life, we found the demand of childrenâ€™s bed. Through the production of traditional leaflets, 3D models and other multimedia resources and the realization of augmented reality function, a new version of the leaflet is established. Result The development and production of augmented reality page and mobile terminal are completed by using 3dsmax, unity 3D and PS design software. Conclusion Based on augmented reality technology, we should develop a new generation of propaganda pages, increase the added value of propaganda pages, and promote the reform of printing and publishing industry.</t>
  </si>
  <si>
    <t>10.1007/978-981-97-4608-8_9</t>
  </si>
  <si>
    <t>Visualization Techniques for Craniofacial Anthropometry</t>
  </si>
  <si>
    <t>Craniofacial anthropometry is useful in many dental operations on several levels, including screening, surgical planning, and outcome evaluation. In the fields of cosmetic dentistry, orthodontics, and facial aesthetics, the goal is to improve the aesthetic of the smile and facial features by analysing different facial features and proportions to determine the ideal position and jaws for a more harmonious and aesthetically pleasing facial appearance. Besides this, the development and maturation of the face and jaws can be evaluated using facial anthropometry. Dentists and orthodontists can closely track the growth of the face and jaws by measuring various facial traits over time and determine whether any remedial action is required to address challenges like malocclusion or skeletal discrepancies. Dentists and orthodontists can assess the success of the procedure and implement any necessary modifications to ensure the patient receives the greatest possible benefit by comparing pre- and posttreatment measurements of various facial features. Clinicians are incorporating several more recent, cutting-edge image-processing techniques into surgical instruction and educational activities for better-enhanced visualization. Several newer technologies have been explored in this chapter as potential anthropometric instruments that might provide a realistic depiction of the face and head.</t>
  </si>
  <si>
    <t>10.1007/s12559-024-10342-9</t>
  </si>
  <si>
    <t>A Comprehensive Survey on Generative AI for Metaverse: Enabling Immersive Experience</t>
  </si>
  <si>
    <t>Generative Artificial Intelligence models are Artificial Intelligence models that generate new content based on a prompt or input. The output content can be in various forms, including text, images, and video. Metaverse refers to a virtual world where users can interact with each other, objects and events in an immersive, realistic, and dynamic manner. A critical and foremost step in realizing the Metaverse is content creation for its different realms. Given Metaverseâ€™s need for enormous content, Generative AI is a perfect technology for content creation. This paper explores how Generative AI models can help fulfil the potential of the Metaverse by assisting in the design and production of various aspects of the Metaverse and attracting users not just by creating dynamic, interactive, and personalised content at scale but also by producing various revenue-generating opportunities for users and organisations in the Metaverse. The paper analyses the Generative AI models by grouping them according to the type of content they generate, namely text, image, video, 3D visual, audio, and gaming. Various use cases in the Metaverse are explored and listed according to each type of AI Generated Content (AIGC). This paper also presents several applications and scenarios where the mixture of different Generative AI (GAI) models benefits the Metaverse. Further, this paper also enumerates the limitations and challenges of Generative AI models and the areas of future work. Despite the obstacles, Generative AI can realise the potential of the Metaverse by making it much more functional and interactive owing to the vast use cases of different types of AIGC in the Metaverse, and the age of virtual reality may not be too distant.</t>
  </si>
  <si>
    <t>Generative AI,Metaverse,Applications,Generative AI image generation,Generative AI text generation,Generative AI video generation,Generative AI audio generation</t>
  </si>
  <si>
    <t>10.1007/978-3-031-58094-9_34</t>
  </si>
  <si>
    <t>A New Approach for Assessing the Living Space of Narrow Environments: Integration of Digital Human Model Simulations in Virtual Reality</t>
  </si>
  <si>
    <t>Now a days new products are evaluated in the initial phases of product development in order to identify all design problems as early as possible before the prototype or manufacturing of the product. With advent growth in innovative technologies, simulation and testing of the human centered product designs are being performed using digital models &amp; immersive to semi-immersive environments. There are numerous concepts and methods for this purpose, which have evidently proven to be effective solutions, such as Digital Human Modelling (DHM) or Human Model in the Loop simulations (HMITL), to facilitate ergonomic evaluations without interactions, and Virtual Reality (VR) technology to enable Human in the Loop (HIL) simulations in immersive environments along with interactions. These simulations are performed utilizing various software, which makes the data integration phase a complicated and time taking process. This paper elaborates on a new approach of adapting DHM analysis in a VR simulation for analyzing living space inside a 3D model using a single open-source platform, UNITY 3D. This process is expected to reduce the need for multiple programs during simulations, thereby reducing costs and time while providing uncomplicated visualizations. A use case scenario in view of assessing living space inside a novel aircraft lavatory design with baby table integration is also presented. This paper serves as a step towards inclusive design analysis and predicts its potential in various fields to study ergonomics and interaction of products at the early stage of product development.</t>
  </si>
  <si>
    <t>10.1007/978-3-031-47560-3_3</t>
  </si>
  <si>
    <t>Background and Technologies</t>
  </si>
  <si>
    <t>This chapter briefly reviews the technological background behind digitalization and digital transformation, ranging over Artificial Intelligence (AI), Machine Learning (ML, as a central sub-category of AI), Computer Vision (as an application of ML), Mixed Reality (MR), Cyber-Physical Systems, the Internet of Things (IoT), Cloud Computing, Big Data Analytics, and the Digital Twin paradigm. This chapter discusses thee technologiesâ€™ usage ranging from smart software solutions that can efficiently process digital information and automate its conversion into useful insights, to predictive and immersive tools that allow robots and humans to work together in continuous cooperation and synchronization, realizing the vision of the industrial metaverse. This chapter attempts to answer the following questions: What are prominent digitalization and smart technologies about? What problems and use cases do they address? How do they work? And how do they shape the industry of the future?</t>
  </si>
  <si>
    <t>10.1007/978-3-031-63616-5_24</t>
  </si>
  <si>
    <t>Recommendations for the Development of Augmented Reality Video Games for Children with ADHD</t>
  </si>
  <si>
    <t>Currently, the percentage of children with Attention-Deficit/Hyperactivity Disorder (ADHD) is between 7% in Peru. This is a problem for their development at an early age, since they would demonstrate poor academic performance compared to neurotypical children. This paper aim is to propose 10 recommendations to develop a video game with Augmented Reality for children with ADHD. The recommendations have been extracted from 25 research works. Specifically, the proposal is based on the extraction of recommendations for development video games with Augmented Reality for children with ADHD. The recommendations were divided into 2 categories: (i) Video game development recommendations with augmented reality, (ii) Video game components recommendations. For a better understanding, an illustrative example was developed with the use of the proposed recommendations. This work may be of interest to video game developers focused on children with ADHD.</t>
  </si>
  <si>
    <t>10.1007/978-3-031-36004-6_34</t>
  </si>
  <si>
    <t>Guidelines forÂ Designing Mixed Reality Solutions inÂ Remote Scenarios</t>
  </si>
  <si>
    <t>As remote work becomes broadly adopted worldwide due to the recent COVID-19 Pandemic, individuals turn to new digital technologies to address the characteristics of such scenarios. An example is the use of Mixed Reality (MR) to establish a common ground between physically distributed team members. Although existing literature has proposed multiple prototypes, a systematization of the key aspects for guiding newcomers into the field and creating MR solutions has not been addressed. In this vein, this work proposes a set of guidelines for guiding the research community when designing MR tools for remote activities. The guidelines were defined through a participatory process with industry partners (domain experts and target users), as well as considering insights from practitioners and researchers from two workshops conducted at international conferences.</t>
  </si>
  <si>
    <t>10.1007/978-3-031-36155-5_4</t>
  </si>
  <si>
    <t>Invoking Filareteâ€™s Works Through Interactive Representation: The WebVR Project of the Baths Courtyard (Ex Ospedale Maggiore in Milan)</t>
  </si>
  <si>
    <t>Integrating virtual and augmented reality (VR-AR) with Web technology can pave the way for innovative experiences that enable users to immerse themselves in digital worlds comprising interactive virtual objects (IVO) and responsive content. The convergence of 3D drawing, modelling, virtual reality (VR), and cloud sharing can serve as a catalyst for knowledge transmission and facilitate the creation of immersive experiences that epitomise the complexity of built heritage. To this end, virtual-visual storytelling (VVS) has been developed for a research case study to cater to diverse user groups ranging from professionals to virtual tourists. The VVS framework addresses the challenges of interactivity, immersion, and VR accessibility, aiming to captivate the audience through an emotionally evocative WebVR experience that can revolutionise heritage representation.</t>
  </si>
  <si>
    <t>10.1007/978-981-16-5540-1_39</t>
  </si>
  <si>
    <t>Content Augmentation in Virtual Reality with Cognitive-Conflict-Based Brain-Computer Interface</t>
  </si>
  <si>
    <t>In recent years, virtual reality (VR) has become a mature technology with the capability to deliver higher levels of immersion and presence to users. Besides, it has been widely adopted to design and develop a new range of immersive tools, applications, and experiences in health, training, entertainment, art, etc. On the other end, brain-computer interfaces (BCIs) have shown the capability to communicate and control using brain signals. Fusing the capabilities of VR and BCI has the potential to increase the overall communication bandwidth of interaction. Although multiple kinds of BCI paradigms can be used, each comes with different pros and cons. In this chapter, we aim to explore existing BCI techniques as well as introduce a lesser-known BCI paradigm for VR known as cognitive conflict. The fusion of VR and BCI opens opportunities and applications for clinical, training, entertainment, and evaluation purposes.</t>
  </si>
  <si>
    <t>10.1007/978-3-031-06509-5_21</t>
  </si>
  <si>
    <t>Enhancing Mall Security Based on Augmented Reality in the Post-pandemic World</t>
  </si>
  <si>
    <t>COVID-19 has shocked the retail industry, customersâ€™ concerns for their health and safety are taking business away from shopping malls. Mall owners are thinking of finding new ways to bring their business back in this post-pandemic world. How to protect customers from COVID-19 in shopping malls has been a problem. This study presents an enhanced mall security system to help enforce wearing masks and proper social distancing in shopping malls using augmented reality (AR). We created a novel visualization way: Radar vision to display detected people in the perspective of mall guards, to help guards react quickly to violations, and better enforce the mandatory rules. When the mall guards wearing hololens activate the radar vision function, they can see all people violating wearing masks or social distance mandates through the wall. Mall guards can use gaze to select the target person and then use the voice command to activate the navigation arrow to help them quickly go to the scene. In addition to helping mall guards to enforce mandates, the system also provides assisted functions to protect customers. When the violation situation appears around a customer, the system will alert them to avoid and show an avoidance arrow until the user goes in the correct direction. We demonstrated a preliminary system with four surveillance cameras in our school building area. The pilot study shows that our system can effectively detect and display radar images, increasing the efficiency of mall guards and reducing customer safety concerns.</t>
  </si>
  <si>
    <t>10.1007/978-3-031-08645-8_24</t>
  </si>
  <si>
    <t>Robotic and Virtual Reality Technologies for Children with Disabilities and Older Adults</t>
  </si>
  <si>
    <t>Robotic and virtual reality technologies have been used with children with disabilities and older adults for different purposes. In this article, after summarising the characteristics of these technologies and listing various applications, we discuss the different challenges of developing them for children with disabilities and older adults, even if the intervention goals are similar. This sets the context for the articles addressing some of the identified challenges that were submitted to a special thematic session on robotic and virtual reality technologies for children with disabilities and older adults held at the ICCHP-AAATE 2022 conference.</t>
  </si>
  <si>
    <t>10.1007/978-3-031-47451-4_30</t>
  </si>
  <si>
    <t>The Design andÂ Development ofÂ Gamified Mixed Reality forÂ Education withÂ aÂ Focus onÂ theÂ Implementation ofÂ Dental Morphology Application</t>
  </si>
  <si>
    <t>The concept of using mixed reality (MR) as a teaching tool in medical education is undergoing rapid development, and gamification has become a core design tool in many educational experiences. This paper aims to demonstrate how to design and develop a gamified MR application for dentistry education in a dental morphology course lab using a Microsoft HoloLens 2 device, which allows students to experience MR using a head-mounted device (HMD) without interfering with their physical reality thus stimulating a realistic learning experience using virtual objects. In this paper, we design a gamified MR application that utilizes the enhanced ARCS model for gamification of learning, called the ARCS+G model, and apply the rapid application development model (RAD) to develop the MR application, which was built by combining imported 3D models and the mixed reality toolkit (MRTK) in the Unity game engine. Students are encouraged to actively explore different dental structures, define tooth names, and learn the FDI World Dental Federation notation by manipulating and interacting with the 3D tooth model. The paper aims to demonstrate that this MR application can positively aid in the development of a comprehensive understanding of dental morphology.</t>
  </si>
  <si>
    <t>['mixed reality', 'virtual environment', 'ARCS', 'MRTK', 'MR']</t>
  </si>
  <si>
    <t>10.1007/s10055-024-01042-8</t>
  </si>
  <si>
    <t>A framework for virtual learning in industrial engineering education: development of a reconfigurable virtual learning factory application</t>
  </si>
  <si>
    <t>Advances in digital factory technologies are offering great potential to innovate higher education, by enabling innovative learning approaches based on virtual laboratories that increase the involvement of students while delivering realistic experiences. This article introduces a framework for the development of virtual learning applications by addressing multidisciplinary requirements. The implementation of the framework can be eased by the use of the proposed virtual learning factory application (VLFA), an open-source solution that takes advantage of virtual reality to support innovative higher-education learning activities in industrial engineering. A complete design and development workflow is described, starting from the identification of the requirements, to the design of software modules and underlying technologies, up to the final implementation. The framework and the VLFA have been tested to implement a serious game related to the design and analysis of manufacturing systems, also collecting the feedback of students and teachers.</t>
  </si>
  <si>
    <t>Digital factory,Virtual reality,Higher-education,Virtual laboratory</t>
  </si>
  <si>
    <t>10.1007/978-3-031-44652-8_7</t>
  </si>
  <si>
    <t>Industry 4.0 Driven Circular Economyâ€”An Introduction</t>
  </si>
  <si>
    <t>The intersection of Industry 4.0 and the circular economy at the micro level (products and firms) opens a new and exciting area of study in product life cycle management, which draws from a wide range of academic disciplines. The next generation of engineers and scientists should be ready to take the lead in improving the manufacturing and supply chain's sustainability through technological means. Considering the new paradigms of sustainability, manufacturing, and the move to digital technology, it is essential to create tools and procedures for enhanced management of the product throughout its life cycle. This chapter discusses the application of Industry 4.0 technologies in the circular economy. Examples from AI, AR/VR, and collaborative robots are provided.</t>
  </si>
  <si>
    <t>10.1007/s10278-021-00480-z</t>
  </si>
  <si>
    <t>On the Use of Virtual Reality for Medical Imaging Visualization</t>
  </si>
  <si>
    <t>Advanced visualization of medical imaging has been a motive for research due to its value for disease analysis, surgical planning, and academical training. More recently, attention has been turning toward mixed reality as a means to deliver more interactive and realistic medical experiences. However, there are still many limitations to the use of virtual reality for specific scenarios. Our intent is to study the current usage of this technology and assess the potential of related development tools for clinical contexts. This paper focuses on virtual reality as an alternative to todayâ€™s majority of slice-based medical analysis workstations, bringing more immersive three-dimensional experiences that could help in cross-slice analysis. We determine the key features a virtual reality software should support and present todayâ€™s software tools and frameworks for researchers that intend to work on immersive medical imaging visualization. Such solutions are assessed to understand their ability to address existing challenges of the field. It was understood that most development frameworks rely on well-established toolkits specialized for healthcare and standard data formats such as DICOM. Also, game engines prove to be adequate means of combining software modules for improved results. Virtual reality seems to remain a promising technology for medical analysis but has not yet achieved its true potential. Our results suggest that prerequisites such as real-time performance and minimum latency pose the greatest limitations for clinical adoption and need to be addressed. There is also a need for further research comparing mixed realities and currently used technologies.</t>
  </si>
  <si>
    <t>Virtual Reality,Medical Imaging Visualization,Volume Rendering,DICOM</t>
  </si>
  <si>
    <t>['virtual reality', 'mixed reality', 'mixed realities']</t>
  </si>
  <si>
    <t>10.1007/s10639-022-10998-6</t>
  </si>
  <si>
    <t>Integrating internet of things and mixed reality to teach performance-based architectural design: a case study of shading devices</t>
  </si>
  <si>
    <t>Performance-based architectural design pursues building performance objectives like energy efficiency to guide design decisions. Nevertheless, these informed decisions are usually made according to performance simulation software results, which are quite effort-consuming and tedious. Meanwhile, this low feedback efficiency blocks architectsâ€™ mind flows from creating new design alternatives. Therefore, the current authors develop a digital platform by coupling Internet of Things (IoT) and Mixed Reality (MR). It streams and visualizes real-time sensory data of indoor illuminance into an MR glass HoloLens. It enables students to intuitively observe spatio-temporal illuminance fluctuation when manually modifying the physical shading device model. Therefore, they can quickly learn how design decisions influence indoor illuminances. At last, in the validation experiment with first and second year students in an architecture school, we compare this platform with two other teaching methods and platforms. Experimental results identify that the IoT-MR platform can effectively attract students and increase their learning effects.</t>
  </si>
  <si>
    <t>Pedagogy Method,Interactive Learning,Informed Design,Extended Reality,Augmented Reality</t>
  </si>
  <si>
    <t>['augmented reality', 'extended reality', 'mixed reality', 'virtual environment', 'MR']</t>
  </si>
  <si>
    <t>10.1007/978-3-030-99310-8_20</t>
  </si>
  <si>
    <t>Augmented Reality as a Didactic Resource: A Proposal for Computer Equipment Maintenance Training</t>
  </si>
  <si>
    <t>The didactic resources are mediators for the development and growth of the teaching-learning process, they support the interaction between the teacher, the student and the object of knowledge. Information technologies have come to transform education, through rapid access to information, and multiple sources of knowledge, facilitating communication, creativity, and innovation. One of the technologies that currently has the greatest momentum is extended reality, (XR), the augmented reality is one of its elements, based on the observation of the real world augmented with additional information generated by a computer, and with interaction that makes up the synthetic with images obtained from a real world. The objective of this work is to develop a didactic resource based on augmented reality techniques that makes it easier for technical high school students to learn the maintenance and configuration of computer equipment. This work was evaluated by means of an instrument that contemplates 3 dimensions: usability, design and satisfaction applying to students from the northeast of Mexico area, obtaining the following results, usability was evaluated by the students with 95.9%, design with 97.8% and satisfaction with 98.6%. It is concluded that augmented reality is an emerging technology that can be integrated into the planning as a didactic resource according to the context of the user and in case of social isolation supports us to give continuity to the educational process, its development should be with a multi-disciplinary approach which would allow obtaining a design where elements that recreate the teaching process - learning are integrated.</t>
  </si>
  <si>
    <t>['augmented reality', 'extended reality', 'virtual environment', 'XR']</t>
  </si>
  <si>
    <t>10.1007/s43683-021-00049-w</t>
  </si>
  <si>
    <t>Impact of Mixed Reality Presentation on STEM Engagement and Comprehension: A Pilot Study on Adult Scientists</t>
  </si>
  <si>
    <t>Current educational presentation software used in STEM education fail to maximize student engagement and comprehension. Mixed reality presentation is one specific type of digital presentation software that has shown to significantly improve student engagement and comprehension. In this paper, we describe a pilot study on adult scientists which evaluates the usage of an integrated mixed reality presentation software in the Zyndo platform as an enhanced alternative to Adobe PDFs. A group of adult scientists (Nâ€‰=â€‰20), with higher education of at least a bachelorâ€™s degree, from an academic research center at Harvard Medical School were randomized and asked to read two articles (one on Immunology and the other on Bioengineering) presented through either the mixed reality presentation or PDFs. Our results indicate that participants improved in nearly all metrics for engagement (ranging fromâ€‰+â€‰4 to 51% improvement depending on engagement metric and subject matter) when viewing the mixed reality presentation over the traditional PDFs for both articles. Specifically, the participants demonstrated improved comprehension of the scientific content and time spent viewing the presentation in a content-dependent manner. Therefore, 3D mixed reality environments can potentially be applied to enhance student learning in STEM fields, particularly Biomedical Engineering in both on-line and in person classroom settings.</t>
  </si>
  <si>
    <t>Mixed reality,Virtual reality,Augmented reality,Education,Learning,Engagement,Enjoyment,Comprehension,Presentation software,Science technology engineering math</t>
  </si>
  <si>
    <t>10.1007/978-3-031-37963-5_68</t>
  </si>
  <si>
    <t>Comparative Analysis of Augmented Reality Software Development Kits for the Development of Educational Applications Within Unity Game Engine</t>
  </si>
  <si>
    <t>In order to increase the use of educational applications and their development, many interfaces are often used for the development of applications that facilitate and simplify the process of building educational applications for Augmented Reality. The issue appears when, due to a large number of interfaces and an insufficient number of comparisons regarding their possibilities, the user cannot evaluate which interface would be the most suitable for building the application in a particular education sphere. The purpose of this research is to prove which interface is the most suitable for building educational Augmented Reality applications using their comparative analysis. The comparative analysis is based on three hypotheses, and the research process is conducted by building simple applications that use four interfaces for the development of applications. Several hypotheses were tested regarding AR SDKs for the development of AR educational applications and the results derived from practical performance and statistics are indicating some valid conclusions.</t>
  </si>
  <si>
    <t>10.1007/978-3-031-14599-5_9</t>
  </si>
  <si>
    <t>A Cross-Platform Immersive 3D Environment for Algorithm Learning</t>
  </si>
  <si>
    <t>The educational field must adapt itself to changes and new ways of learning. M-learning proposes modern methods of supporting the learning process through the use of mobile devices that allow students to access study tools and materials at any time and place. In particular, in the initial levels of computer science careers, these types of tools facilitate the construction of knowledge and develop studentsâ€™ ability to solve problems, using flexible platforms that promote self-learning. The development of mobile applications with three-dimensional (3D) environments that make use of virtual reality, increase the interest of students in the use of learning support tools, and encourage the resolution of the proposed problems. This paper presents a novel 3D mobile application with virtual reality to support the learning of basic algorithms.</t>
  </si>
  <si>
    <t>10.1007/s10922-024-09809-9</t>
  </si>
  <si>
    <t>An Edge Cloud Based Coordination Platform for Multi-user AR Applications</t>
  </si>
  <si>
    <t>Augmented Reality (AR) applications can reshape our society enabling novel ways of interactions and immersive experiences in many fields. However, multi-user and collaborative AR applications pose several challenges. The expected user experience requires accurate position and orientation information for each device and precise synchronization of the respective coordinate systems in real-time. Unlike mobile phones or AR glasses running on battery with constrained resource capacity, cloud and edge platforms can provide the computing power for the core functions under the hood. In this paper, we propose a novel edge cloud based platform for multi-user AR applications realizing an essential coordination service among the users. The latency critical, computation intensive Simultaneous Localization And Mapping (SLAM) function is offloaded from the device to the edge cloud infrastructure. Our solution is built on open-source SLAM libraries and the Robot Operating System (ROS). Our contribution is threefold. First, we propose an extensible, edge cloud based AR architecture. Second, we develop a proof-of-concept prototype supporting multiple devices and building on an AI-based SLAM selection component. Third, a dedicated measurement methodology is described, including energy consumption aspects as well, and the overall performance of the system is evaluated via real experiments.</t>
  </si>
  <si>
    <t>Augmented reality,Edge computing,SLAM</t>
  </si>
  <si>
    <t>10.1007/978-3-030-49932-7_70</t>
  </si>
  <si>
    <t>Augmented Reality Application Based on Information Barcoding</t>
  </si>
  <si>
    <t>In this paper we present the augmented reality application based on information barcoding. Tricolor barcoding is used for creation of meaningful augmented reality markers. Barcode markers allow to achieve two purposes: defining location and orientation of virtual objects in an augmented reality scene and storing information about these objects. To enable storing larger amount of information, we propose to use a method of tricolor barcoding with data compression. The developed augmented reality application is focused on museum exhibition extension. It can also be useful for other augmented reality use cases where textual information about virtual objects is required along with the virtual objects appearance.</t>
  </si>
  <si>
    <t>10.1007/978-3-031-06825-6_201</t>
  </si>
  <si>
    <t>Virtual Reality Approach for Geoparks Fruition During SARS-Cov2 Pandemic Situation: Methodological Notes and First Results</t>
  </si>
  <si>
    <t>In recent decades there has been a growing interest in geological heritage conservation and management. In 2015, UNESCO (United Nations Educational, Scientific and Cultural Organization) created the new label UNESCO Global Geoparks to identify all areas of international geological significance where landscapes and single geosites are managed with a holistic, bottom-up approach to ensure protection, sustainable management, and education activities. With the advent of the SARS-CoV2 pandemic, many countries and organisations have put lockdown and other mobility restrictions in place. During this period, the need for new methodologies for the study was perceived and the fruition of the geosites and, more in general, of geological processes and their visible signs. This paper presents the first results of an ongoing activity carried out in several geosites of different Geoparks and aimed at providing virtual-reality tools to assist in studying the geological heritage. To this end, we propose an integrated approach between different sensors to the survey of geosites, 3D modelling, and VR reconstruction. Moreover, we proposed the development of a platform for the exploitation of the obtained data.</t>
  </si>
  <si>
    <t>['virtual reality', 'virtual-reality', 'virtual environment', 'VR', 'SARS']</t>
  </si>
  <si>
    <t>10.1007/978-3-031-10562-3_35</t>
  </si>
  <si>
    <t>Towards anÂ Augmented Reality Application toÂ Support Civil Defense inÂ Visualizing theÂ Susceptibility ofÂ Flooding Risk inÂ Brazilian Urban Areas</t>
  </si>
  <si>
    <t>This paper presents an augmented reality application for visualizing floods in urban environments, aiming to raise awareness people about occupied areas susceptible to flooding, based on historical occurrences. Environmental disasters by flooding have occurred frequently in different regions of Brazil, where urban areas grow fast with low Master Plan control and integrated use of flood risk maps. At the same time, Civil Defense have been challenged on strategies of how to convince the population to abandon their homes in an iminent flood disaster. In order to help and support these strategies, mainly to avoid occupations in susceptible areas that may be irregular or not, it was developed a mobile application named â€œNeocartografia". The main goal of the application is to show ordinary people the potential effect of flooding presented in real time and interacting with their own buildings. The idea of integrating the real image of the environment with the simulation of a certain depth of flooding, being set manually or related with hydrological and hydraulic modelling. The Civil Defense agents point the smartphone to the citizenâ€™s home, through augmented reality and simulates in the real world the depth of the water according to some parameters (speed, depth and extent of the flood waves). The results earned with the first version of Neocartografia Application have been sufficiently good to reach the developers first goals, but still must be improved.</t>
  </si>
  <si>
    <t>10.1007/978-3-031-61044-8_8</t>
  </si>
  <si>
    <t>Optimizing XR User Experiences Through Network-Based Asset Bundles</t>
  </si>
  <si>
    <t>Even though XR apps are becoming more widely used, one common issue is the need for more processing power on hardware to handle the complexity of the objects that need to be rendered. This study tests a system that shifts the computational load to the network and transfers information from a server to an XR device to maximize different aspects of user experience (e.g., innovativeness, consistency and control).The technical implementation utilizes the Unity 3D Engine to create and construct a Virtual Reality (VR) environment that embeds a communication mechanism between the server and the XR device. It uses distributed assets kept on a server as Asset Bundles. Asset Bundles provide a technique that enables dynamic loading at runtime. This allows for the minimization of local processing demands. The chosen application exemplifies this methodology in a â€œPirate Gameâ€, where players incrementally render ships.The â€œSurge.hsâ€ was selected as the remote server in this process due to its seamless integration with the Unity editor, facilitating the storage and retrieval of 3D models. The studyâ€™s core contribution lies in testing the proposed solution and reporting loading times for 3D models from the network. Empirical results show the solutionâ€™s effectiveness, revealing initial loading times of approximately 800ms, followed by subsequent loading times experiencing a notable 60 to 80% reduction.This demonstrates the practicality of the suggested technique by giving an interesting method for displaying 3D models from a network, hence increasing the XR user experience.</t>
  </si>
  <si>
    <t>['virtual reality', 'virtual environment', 'virtual environment', 'VR', 'XR']</t>
  </si>
  <si>
    <t>10.1007/s00170-022-09637-8</t>
  </si>
  <si>
    <t>Cross-platform AR annotation for assembly-design communication in pipe outfitting</t>
  </si>
  <si>
    <t>Communication is an essential part of most professional activities. For complex industrial products such as ships, some design problems can only be found during the construction process. However, it is time-consuming for on-site assemblers to provide feedback on problems through traditional methods such as phone calls and photos. In recent years, adding structured visual cues through augmented reality (AR) has become an important method to assist remote collaborative tasks. However, previous studies and commercial solutions often had limited annotation types and relied on specific devices for tracking and reconstruction, which is unsatisfactory for deployment in industrial equipment and large scenes. The presented work tackles issues with feedback and collaborative decision-making of design problems in the pipe outfitting stage and proposes a cross-platform AR annotation solution on desktop computers, industrial tablets, and AR head-mounted devices (HMD). The novelty of the current work lies in a cross-functional annotation taxonomy for real-time collaboration, device-cloud integrative context awareness methods based on RGB-D sensors compatible with more devices, 2Dâ€“3D annotation mapping algorithms, and visual enhancement strategies for large scenes. A prototype system is developed and verified on a ship unit model and a physical pipe platform. The results indicate that the solution provides good performance in real-time capability and reconstruction precision, allows rapid localization of faulty parts, and creates annotations flexibly and reliably. This solution is also expected to play an active role in collaborative quality inspection and intelligent management in shipbuilding and other heavy industries.</t>
  </si>
  <si>
    <t>Pipe outfitting,Collaborative augmented reality,Annotations,Context awareness,Humanâ€“computer interaction</t>
  </si>
  <si>
    <t>10.1007/978-3-031-43699-4_8</t>
  </si>
  <si>
    <t>Immersive Virtual Reality toÂ Verify theÂ As-built State ofÂ Electric Line Networks inÂ Buildings</t>
  </si>
  <si>
    <t>Immersive virtual reality (IVR) allows viewing abstract concepts and entities in a three dimensional (3D) visuospatial environment. In this paper, we innovatively introduced IVR technology into the verification of the as-built state of electric line networks in buildings. On the one hand, using a reasoning-based estimation of electric networks as a starting point, we demonstrated the usability of IVR technology for verifying installed utilities in buildings. On the other hand, we established the communication between the Reasoner and the practitioner and also simulated the verification action of electric line networks in buildings in the real world. The principal findings of this work pave the way for a subsequent and systematic evaluation of the different reasoning strategies for estimating and generating the as-built state of building utilities.</t>
  </si>
  <si>
    <t>10.1007/s10606-021-09393-5</t>
  </si>
  <si>
    <t>shARe-IT: Ad hoc Remote Troubleshooting through Augmented Reality</t>
  </si>
  <si>
    <t>10 years ago, Castellani et al. (Journal of Computer Supported Cooperative Work, vol. 18, no. 2â€“3, 2009, pp. 199â€“227, 2009) showed that using just an audio channel for remote troubleshooting can lead to a range of problems and already envisioned a future in which augmented reality (AR) could solve many of these issues. In the meantime, AR technologies have found their way into our everyday lives and using such technologies to support remote collaboration has been widely studied within the fields of Human-Computer Interaction and Computer-Supported Cooperative Work. In this paper, we contribute to this body of research by reporting on an extensive empirical study within a Fab Lab of troubleshooting and expertise sharing and the potential relevance of articulation work to their realization. Based on the findings of this study, we derived design challenges that led to an AR-based concept, implemented as a HoloLens application, called shARe-it. This application is designed to support remote troubleshooting and expertise sharing through different communication channels and AR-based interaction modalities. Early testing of the application revealed that novel interaction modalities such as AR-based markers and drawings play only a minor role in remote collaboration due to various limiting factors. Instead, the transmission of a shared view and especially arriving at a shared understanding of the situation as a prerequisite for articulation work continue to be the decisive factors in remote troubleshooting.</t>
  </si>
  <si>
    <t>Augmented reality,Remote troubleshooting,Expertise sharing,Fab lab,CSCW</t>
  </si>
  <si>
    <t>['augmented reality', 'virtual environment', 'shARe', 'AR']</t>
  </si>
  <si>
    <t>10.1007/s10055-022-00728-1</t>
  </si>
  <si>
    <t>Application of virtual reality for peritoneal dialysis exchange learning in patients with end-stage renal disease and cognitive impairment</t>
  </si>
  <si>
    <t>Cognitive impairment is not uncommon in patients with end-stage renal disease and can make it more difficult for these patients to carry out peritoneal dialysis (PD) on their own. Their attempts to do so may result in adverse consequences such as peritonitis. PD exchange is a complex procedure demanding knowledge and skill which requires close supervision and guidance by a renal nurse specialist. In this study, a non-immersive virtual reality (VR) training program using a Leap motion hand tracking device was developed to facilitate patientsâ€™ understanding and learning of the PD exchange procedure before attempting real task practice. This study was a two-center single-blinded randomized controlled trial on 23 incident PD patients. Patients in the experimental group received 8 sessions of VR training, while patients in the control were provided with printed educational materials. The results showed that there were significant differences between the two groups in performance of the overall PD exchange sequence, especially on the crucial steps. VR had a patient satisfaction rate of 89%, and all patients preferred to have the VR aid incorporated in PD training. Our findings conclude VR can be a useful aid in the training and reinforcement of PD exchange procedures, with distinct merits of being free from restrictions of time, space, and manpower.</t>
  </si>
  <si>
    <t>Virtual reality,End-stage renal disease,Peritoneal dialysis,Cognitive impairment</t>
  </si>
  <si>
    <t>10.1007/s10055-022-00644-4</t>
  </si>
  <si>
    <t>Immersive machine learning for social attitude detection in virtual reality narrative games</t>
  </si>
  <si>
    <t>People can understand how human interaction unfolds and can pinpoint social attitudes such as showing interest or social engagement with a conversational partner. However, summarising this with a set of rules is difficult, as our judgement is sometimes subtle and subconscious. Hence, it is challenging to program Non-Player Characters (NPCs) to react towards social signals appropriately, which is important for immersive narrative games in Virtual Reality (VR). We collaborated with two game studios to develop an immersive machine learning (ML) pipeline for detecting social engagement. We collected data from participants-NPC interaction in VR, which was then annotated in the same immersive environment. Game design is a creative process and it is vital to respect designerâ€™s creative vision and judgement. We therefore view annotation as a key part of the creative process. We trained a reinforcement learning algorithm (PPO) with imitation learning rewards using raw data (e.g. head position) and socially meaningful derived data (e.g. proxemics); we compared different ML configurations including pre-training and a temporal memory (LSTM). The pre-training and LSTM configuration using derived data performed the best (84% F1-score, 83% accuracy). The models using raw data did not generalise. Overall, this work introduces an immersive ML pipeline for detecting social engagement and demonstrates how creatives could use ML and VR to expand their ability to design more engaging experiences. Given the pipelineâ€™s results for social engagement detection, we generalise it for detecting human-defined social attitudes.</t>
  </si>
  <si>
    <t>Artificial intelligence,Expressive body language,Gaming,Humanâ€“computer interaction,Virtual agents,Virtual reality</t>
  </si>
  <si>
    <t>10.1007/s00247-020-04758-2</t>
  </si>
  <si>
    <t>Four-dimensional virtual reality cine cardiac models using free open-source software</t>
  </si>
  <si>
    <t>This is a proof-of-concept study to create a four-dimensional (4-D) cine                 model of the heart and visualize it in virtual reality by using freely available                 open-source software and inexpensive hardware. Four-dimensional cine models allow                 for real-time visualization of cardiac structures during processes such as complex                 congenital heart disease. Such models can be used for patient and trainee education,                 and potentially for surgical planning. Currently, 3-D printed models are more                 commonly used, but they are static, showing only one selected phase of the cardiac                 cycle. Second, they are limited by the selection of clipping planes before printing.                 Four-dimensional segmentation and virtual reality visualization overcome these                 limitations. Currently, most of the work in virtual/augmented reality models                 involves the segmentation of one cardiac phase or the use of expensive software for                 multiphase segmentation. In this study, we show an approach for multiphase cardiac                 segmentation as well as its display using free open-source software and relatively                 inexpensive hardware.</t>
  </si>
  <si>
    <t>Augmented reality,Children,Congenital heart disease,Dynamic cine cardiac model,Four-dimensional models,Heart,Three-dimensional printing,Virtual reality</t>
  </si>
  <si>
    <t>10.1007/978-3-031-32581-6_7</t>
  </si>
  <si>
    <t>Software Tools and Technologies</t>
  </si>
  <si>
    <t>Several companies are offering tool kits to aid developers in creating applications that work well in an augmented reality environment. A few of the most popular tools and APIs are covered in this chapter.Large companies will usually have an advantage by offering partners advanced hardware and accompanying software tools. Nonetheless, the technology has demonstrated it does not love closed gardens especially at times when innovation is required to help nascent industries find their potential. Open standards will eventually win out to make room for new ideas and approaches.</t>
  </si>
  <si>
    <t>10.1007/s10055-021-00514-5</t>
  </si>
  <si>
    <t>Costâ€“benefit analysis of virtual reality-based training for emergency rescue workers: a socio-technical systems approach</t>
  </si>
  <si>
    <t>Virtual reality (VR) is widely recognised as a promising technology for training emergency first responders and other safetyâ€“critical workers. It is uniquely able to immerse trainees in extreme situations that are too risky or dangerous to be examined in traditional real-world safety training. Most organisations seeking to implement VR safety training often limit their decisions to financial and technological factors. However, in this paper, we argue that a socio-technical systems approach is required to better appreciate the social costs and benefits of VR training, which are important for a successful implementation. The paper also reports our own research on a real-world implementation of VR safety training for the Mine Rescue Brigades in New South Wales, Australia. The trainingâ€”conducted in both fully immersive (360 VR) and non-immersive (Desktop VR) virtual realityâ€”involved a search and rescue operation which was necessitated by an underground fire at the bottom of the transport drift in a coal mine. Following this training, the 368 trainees not only completed a post-training questionnaire, but also were interviewed, to assess their training experiences in the VR environment. The findings provide a comprehensive account of the social costs and benefits of adopting VR as a safety training tool. Overall, the trainees perceived the benefits to far outweigh the costs, with an overall high inclination to recommend the VR training to other colleagues. Desktop VR was found to be as fit for delivering successful training as the more immersive 360 VR. However, this Desktop VR generated considerably less motion sickness in trainees. These findings should help organisations and training providers decide on: (1) whether or not to invest in VR safety training solutions; (2) which type technology/method of delivery to use.</t>
  </si>
  <si>
    <t>10.1007/s00607-021-00952-8</t>
  </si>
  <si>
    <t>CMCSF: a collaborative service framework for mobile web augmented reality base on mobile edge computing</t>
  </si>
  <si>
    <t>Mobile web-based augmented reality (MWAR) provides users with quick richer information interaction forms due to its convenience and universality. However, the 3D model data service for MWAR is a type of centralized file-based data service, which cannot simultaneously meet diverse user and response delay requirements in large-scale and complex applications. This affects the application and promotion of large-scale and complex MWAR application. To this end, this paper proposes a collaborative model data computing service framework (CMCSF) for MWAR between Mobile Edge Servers (MES), Cloud Servers (CS), and mobile devices. The main contributions of this paper include: (1) The CMCSF converts the file-based 3D model data service in MWAR to a computing-based and interfaced data service to meet the diverse service requirements of users; (2) The CMCSF establishes a collaborative computing model data service between the MES and the CS, and it computes a control and deployment strategy for the collaborative computing model data service in order to reduce the response delay of 3D model data; and (3) The CMCSF optimizes the loading method of the WebGL engine (for example, three.js) and applies the asynchronous loading method of the JSON interface data on the http protocol for browsers to get persistent model data services. An experimental evaluation shows the CMCSF improves the response efficiency of the 3D model data file Significantly when compared with the original centralized file-based 3D model file service.</t>
  </si>
  <si>
    <t>Mobile web augmented reality,Mobile edge computing,Model data computing service,Collaborative computing,94A99</t>
  </si>
  <si>
    <t>['augmented reality', 'MWAR']</t>
  </si>
  <si>
    <t>10.1007/978-3-030-52575-0_21</t>
  </si>
  <si>
    <t>Augmented Reality Production Monitoring Control Room</t>
  </si>
  <si>
    <t>The idea of visiting fully virtual worlds separate from our own has long captured the publicâ€™s imagination and taken precedence over the â€œaugmentingâ€ of our existing world. On the other hand, AR has long held many practical applications in enterprise environments, such as industrial manufacturing trough tools used for monitoring production, training for personnel and remote maintenance.</t>
  </si>
  <si>
    <t>10.1007/978-3-031-25274-7_48</t>
  </si>
  <si>
    <t>Proposed Website Architecture with Embedded Augmented Reality to Discover Cultural Heritage</t>
  </si>
  <si>
    <t>Mobile-based augmented reality is the type of augmented reality that runs on our mobile devices and has exploded in popularity over the last couple of years in many fields. However, there is always the sticky point that the users have to install an application to enjoy the Augmented Reality experience. WebAR or web-based augmented reality is a digital technology that allows us to share augmented reality experiences over the internet with two main characteristics; platform-independent, and no mobile application installation is required. Embedded augmented reality, or inline augmented reality considered a type of WebAr where the user can enjoy the experience of augmented reality without leaving the parent site. The main objective of this study is to propose a structure to embed augmented reality in a website using ar.js API. The proposed website contains information about Al-Hadba Minaret, which was destroyed by a terrorist operation in 2014. The research methodology is divided into three main parts. Firstly, we propose an architecture of both client-server request and response and the architecture of ar.js over other Entity Component Systems. Secondly, we discuss the structure of the proposed system. Finally, we simulate the result of the proposed architecture via appcircle.io. The total website performance is 79% and the accuracy of WebAr recognition is 60%. We hope this study will contribute to adopting the promising web-based augmented reality instead of mobile-based augmented reality.</t>
  </si>
  <si>
    <t>10.1007/978-3-031-73110-5_29</t>
  </si>
  <si>
    <t>Considerations for Successful Design and Development of Virtual Reality Tourism in the 21st Century</t>
  </si>
  <si>
    <t>This research aims to provide lessons learned in designing experiences for virtual reality tourism and historical site recreation. It offers insight into the iterative practice of design, implementation and collaboration that shaped the creation of a unique virtual tourism project designed to support Egyptian virtual tourism at historic sites. The work is novel in its evolution, beginning as an independent project by an Egyptian researcher-artist in Egypt and was reshaped through a year of collaboration with United States based virtual reality, architecture, interactive media and other researchers though the international Fulbright Scholars fellowship. The paper provides reflections, observations and considerations for similar researchers aiming to conduct new virtual tourism projects using virtual reality. This brief work serves as a survey review of common considerations for such work, best practices in collaboration and design process and lessons learned for more effective virtual reality production. This research is provided as a source for the beginner in virtual reality, offering findings useful for people entirely new to such projects and seeking guidance on considerations for undergoing such a project. It also explains virtual reality-based virtual tourism contextualizing it between game design and simulation, providing observed best practices for the practicalities of implementation that are distinct to such projects. The format of this work is not designed to frame traditional research, but instead to provide a heuristic-informed set of lessons learned and considerations for new virtual tourism virtual reality projects.</t>
  </si>
  <si>
    <t>10.1007/978-3-031-75593-4_25</t>
  </si>
  <si>
    <t>Virtual Reality Irrigation Scheduler System: A Straightforward to Implementation</t>
  </si>
  <si>
    <t>The Virtual Reality Irrigation Scheduling System (VRISS) is a novel and innovative tool that simplifies the planning and management of irrigation systems. The system uses Virtual Reality (VR) technology to create a realistic simulated environment of the irrigation area, allowing users to visualize and interact with their system quickly and intuitively. During the research and development process, this VR application is designed to integrate with sensors from satellite agricultural systems, providing continuous and accurate information about the cropâ€™s living environment. This allows users to monitor the current parameters of the cultivation area, which also serves as the foundation for users to control executing devices such as pumps, fertilizer mixing valves, or automatic irrigation scheduling.</t>
  </si>
  <si>
    <t>['virtual reality', 'virtual environment', 'VRISS', 'VR']</t>
  </si>
  <si>
    <t>10.1007/978-3-031-64900-4_4</t>
  </si>
  <si>
    <t>â€œIn Their Shoesâ€: School-Based Citizenship Education, Technology Enhanced Learning and Equity</t>
  </si>
  <si>
    <t>Civics education is central to many education systems. In Australia, it is one of the key goals of schooling and is recognised as being vital for the functioning of civil societies and a harmonious democracy. A commonly cited feature of civics education (Heggart, 2020; Tudball &amp; Henderson, 2013) is the need for the learning to be experiential: rather than learning about active citizenship, students need to experience what it is to be an active citizen (Eyler, 2009). However, this poses difficulties for educators and students, especially those in regional settings, and those from low socio-economic backgrounds where issues of access are profound. This has resulted in an inequitable civics education experience in countries like Australia, where experiential education is limited to those who can afford it.However, virtual reality offers opportunities to transform inequitable education so that young people can experience and even enact active citizenship despite these challenges (Bailenson, 2018). Rather than going to a museum, the museum can come to studentsâ€”and it can do so in novel ways that enhance the pedagogical possibilities (Southgate, 2020) far beyond the traditional travelling roadshow or webinar.This chapter describes how such an approach to virtual reality could improve access and equity for all learners, especially those from regional areas. Custom-built virtual environments that empower students as â€˜change makersâ€™ encourage active citizenship and also enhance equity. The key aspects of this model include an innovative co-design process where learning designers, subject matter experts and VR designers created a learning experience that leveraged the pedagogical affordances of virtual reality to encourage social and environmental activism.</t>
  </si>
  <si>
    <t>10.1007/s40670-024-02047-3</t>
  </si>
  <si>
    <t>A Mixed Methods Pilot Study to Evaluate User Engagement with MedMicroMaps: A Novel Interactive E-learning Tool for Medical Microbiology</t>
  </si>
  <si>
    <t>Educators are witnessing the unfolding of the era of artificial intelligence, raising the question of how to transfer the benefits of yesterdayâ€™s pedagogy to the future of education. An interactive digital mind map of infectious diseases was developed for second-year medical students (nâ€‰=â€‰865). Analysis of user engagement showed global distribution with 498 QR scans on a single day. Student responses (nâ€‰=â€‰79, 9.1% response rate) indicated positive feedback on the resources of Extremely Satisfied (range 65â€“75%, nâ€‰=â€‰59â€“51). The findings of the study support further expansion of MedMicroMaps to cross-platform interfaces with adaptations for diverse audiences within allied health fields.</t>
  </si>
  <si>
    <t>Infectious diseases,Microbiology,Method of loci,Spatial memory,Mindmap,-learning,Virtual reality,Augmented reality,Extended reality,Artificial intelligence,Machine learning,Metaverse</t>
  </si>
  <si>
    <t>['virtual reality', 'augmented reality', 'extended reality']</t>
  </si>
  <si>
    <t>10.1007/978-3-030-89906-6_3</t>
  </si>
  <si>
    <t>On the Design of Therapy Tracker: A Cross-platform Medication Management Application with Augmented Reality and Machine Learning</t>
  </si>
  <si>
    <t>In this research a prototype of a virtual assistant mobile application, called Therapy Tracker is introduced. The application detects and captures prescription information and provides automated assistance in scheduling, reminding and tracking medications by keeping a list of medications, dosages, refill information, and prescription documentation. Despite the rapid growth and recent successes, creating such auto-assistant systems remains a challenging task. Augmented Reality technologies are used in our app to provide virtual information that combines real world situations, such as detecting and highlighting the correct medication from a group. The virtual assistant also guides the user through both visual and auditory alerts. In this paper we present Therapy Tracker, the interface design, architectural framework we designed and developed to support the system, and the results of a usability study conducted from real field studies. Our system was tested with 30 participants and achieved a mean SUS usability score of 84.5% (high).</t>
  </si>
  <si>
    <t>10.1007/s10278-020-00392-4</t>
  </si>
  <si>
    <t>Color Rendering in Medical Extended-Reality Applications</t>
  </si>
  <si>
    <t>Cross-platform development of medical applications in extended-reality (XR) head-mounted displays (HMDs) often relies on game engines with rendering capabilities currently not standardized in the context of medical visualizations. Many aspects of the visualization pipeline including the characterization of color have yet to be consistently defined across rendering models and platforms. We examined the transfer of color properties from digital objects, through the rendering and image processing steps, to the RGB values sent to the display device. Five rendering pipeline configurations within the Unity engine were evaluated using 24 digital color patches. In the second experiment, the same configurations were evaluated with a tissue slide sample image. Measurements of the change in color associated with each configuration were characterized using the CIE 1976 color difference (\({\Delta}{\text{E}}\)). We found that the distribution of \({\Delta}{\text{E}}\)Â for the first experiment ranges from zero, as in the case using an Unlit Shader, to 25.97, as in the case using default configurations. The default Unity configuration consistently returned the highest \({\Delta}{\text{E}}\)Â across all 24 colors and also the largest range of color differences. In the second experiment, \({\Delta}{\text{E}}\)E ranged from 7.49 to 34.18. The Unlit configuration resulted in the highest \({\Delta}{\text{E}}\)Â in three of four selected pixels in the tissue sample image. Changes in color image properties associated with texture import settings were then evaluated in a third experiment using the TG18-QC test pattern. Differences in pixel values were found in all nine of the investigated texture import settings. The findings provide an initial characterization of color transfer and a basis for future work on standardization, consistency, and optimization of color in medical XR applications.</t>
  </si>
  <si>
    <t>Mixed reality,Virtual reality,Medical imaging,Color transfer,Graphics rendering,Image quality</t>
  </si>
  <si>
    <t>['virtual reality', 'mixed reality', 'extended-reality', 'virtual environment', 'XR']</t>
  </si>
  <si>
    <t>10.1007/978-3-031-05939-1_7</t>
  </si>
  <si>
    <t>Using Multi-modal Machine Learning forÂ User Behavior Prediction inÂ Simulated Smart Home forÂ Extended Reality</t>
  </si>
  <si>
    <t>We propose a multi-modal approach to manipulating smart home devices in a smart home environment simulated in virtual reality. Our multi-modal approach seeks to determine the userâ€™s intent in the form of the userâ€™s target smart home device and the desired action for that device to perform. We do this by examining information from two main modalities: spoken utterance and spatial information (such as gestures, positions, hand interactions, etc.). Our approach makes use of spoken utterance, spatial information, and additional information such as the deviceâ€™s state to predict the userâ€™s intent. Since the information contained in the userâ€™s utterance and the spatial information can be disjoint or complementary to one another, we process the two sources of information in parallel using multiple machine learning models to determine intent. The results of these models are ensembled to produce our final prediction results. Aside from the proposed approach, we also discuss our prototype and discuss our initial findings.</t>
  </si>
  <si>
    <t>10.1007/978-981-16-4884-7_37</t>
  </si>
  <si>
    <t>Augmented Reality for Learning Sign Language Using Kinect Tool</t>
  </si>
  <si>
    <t>The use of Augmented Reality (AR) has increased markedly as an educational tool due to the implementation of smart devices (PCs, smartphones or tablets), that complement the interaction with the real world, allowing a better perception of the environment for people with hearing impairment by the additional information it generates. This article focuses on developing a low-cost functional application that is interactive and easy to manipulate for people with hearing disabilities or people who work or socialize with them, with the aim of facilitating the process of learning sign language. The implementation was carried out using Augmented Reality along with the Kinect V2 device, due to the fidelity of the depth camera and RGB camera, which enable the design of the learning and evaluation process using Unity software. Finally, the results obtained by carrying out the experimental method and performing the applicationâ€™s operational tests for prototype validation are presented, achieving a gesture recognition accuracy of 90%. In this way, a reinforcement and complement is allowed in the learning of Ecuadorian sign language in an interactive way, providing an improvement in the quality of life of people with hearing impairment.</t>
  </si>
  <si>
    <t>10.1007/978-3-031-29132-6_7</t>
  </si>
  <si>
    <t>The Implication of Metaverse in the Traditional Medical Environment and Healthcare Sector: Applications and Challenges</t>
  </si>
  <si>
    <t>There are a lot of studies that have been presenting the idea of the metaverse since 2021. It's the term for the next-generation mobile computing platform, which will be extensively utilized in the future and refers to the internet accessed through VR and AR glasses. The range of illnesses people face today is different from what it was decades ago. Cancer, COPD, diabetes, heart disease, and asthma are just few of the many non-communicable diseases that pose a serious risk to human health in the modern world. As a result, efforts toward chronic disease prevention and management need to be bolstered. The emergence of metaverse theory may point healthcare in novel directions. Uneven allocation of medical resources, difficulties in follow-up, overburdening of experts, and so on remain obstacles in the management of chronic diseases in the existing healthcare system. However, advanced artificial intelligence (AI) integrated into metaverse healthcare platforms could solve these problems. The article presents the potential of Metaverse technology in the context of modern digital medicine and the future of the medical metaverse. Some related applications of Metaverse in the healthcare sector are presented. Problems and challenges are highlighted .</t>
  </si>
  <si>
    <t>10.1007/978-3-030-87595-4_19</t>
  </si>
  <si>
    <t>VIAProMa: An Agile Project Management Framework for Mixed Reality</t>
  </si>
  <si>
    <t>With the COVID-19 pandemic, distributed and remote working became a necessity but in agile project management, social interactions like daily standup meetings in Scrum are vital for the project success. Mixed reality can provide a new way of combining remote collaboration with innovative 3D visualizations to analyze the project status. In this paper, we present a visual immersive analytics framework for project management (VIAProMa). It imports data from project management tools like the GitHub issue tracker for open-source projects. With these task data as the basis, it can generate three-dimensional visualizations, e.g. about the overall progress or the competences of individual developers. Developers, stakeholders and end users can meet in the collaborative virtual environment as avatars and establish a spatial structure with the task cards and visualizations. Therefore, VIAProMa with its adapted and customized mixed reality project management features supports both the shared meetings and the information flow in the project. The shared environment makes it a suitable tool for DevOpsUseXR, an extension to the DevOps workflow, where end users are able to participate in the development process in mixed reality. The resulting implementation is available as an open-source project with cross-platform capabilities targeting the Microsoft HoloLens, HTC VIVE and Android smartphones, as well as tablets. The framework is applied in university teaching classes to convey agile methodology in mixed reality programming practices.</t>
  </si>
  <si>
    <t>['cross-platform', 'collaborative', 'collaboration', 'virtual environment', 'collaborative virtual environment']</t>
  </si>
  <si>
    <t>10.1007/978-3-030-87595-4_17</t>
  </si>
  <si>
    <t>Efficient Augmented Reality on Low-Power Embedded Systems</t>
  </si>
  <si>
    <t>In this paper we propose a development technique for low-power devices with limited computing capacity to obtain efficient, high-performance and non-CPU-invasive Augmented Reality (AR) applications. The paper will discuss how to exploit both the available hardware and software resources. Many boards on the market are equipped with CPUs with low computing power together with GPUs for 2D/3D graphics and multimedia. The paper analyses the strengths of these architectures and how to exploit them. The Operating System (O.S.) also provides features that allow greater control over the system (e.g., avoid wasting resources) and its performance. The techniques proposed are then used, as an example, in the development of an AR application for remote assistance.</t>
  </si>
  <si>
    <t>10.1007/978-3-031-33148-0_54</t>
  </si>
  <si>
    <t>Towards the â€œMuseum of the Futureâ€: From Heritage Building Information Modelling to Virtual Reality for the Valorization of the Built Heritage of the City of Rabat</t>
  </si>
  <si>
    <t>Rabat, the capital city of Morocco is a UNESCO World Heritage Site. It has been designated by the International Organization for the Promotion of the Islamic World Cultural Heritage (ICESCO) as the â€œCapital of Culture of the Islamic World 2022â€. Among ICESCOâ€™s main objectives is the theoretical and practical definition of the â€œMuseum of the future for the city of Rabatâ€, a hybrid space, both digital and physical, where knowledge, interaction, and creativity take place. The main objective of this research is the definition of a missing practical framework (processes and technological tools) for the realization of the â€œMuseum of the Future in Rabatâ€. This chapter proposes a framework which will be applied to Rabat in general and specifically to the archaeological site of Chellah, one of the most important monuments in Rabat holding an outstanding historical value. Heritage Building Information Modelling (HBIM) will be used for the development of an information model directly generated from a point cloud, which will in turn serve as a basis for the creation of an immersive and interactive virtual experience through a virtual reality platform. Physical scale models will also be produced with new advanced fabrication techniques, and these models will be connected to their digital twin through QR codes. The virtual and physical models will constitute the exhibition material of the digital museum.</t>
  </si>
  <si>
    <t>10.1007/978-3-030-78321-1_26</t>
  </si>
  <si>
    <t>Multi-modal Data Exploration in a Mixed Reality Environment Using Coordinated Multiple Views</t>
  </si>
  <si>
    <t>Immersive analytics is an emerging field of data exploration and analysis in immersive environments. The main idea is to use visual analytics in a fully immersive 3D space. The availability of immersive Extended Reality systems has increased tremendously recently, but it is still not as widely used as conventional 2D displays. We describe an immersive analysis system for spatio-temporal data and compare how it performs in an immersive environment and on a conventional 2D display. We provide a novel view called map-plot that enables analysis and exploration of spatial time series data. We also design an embodied interaction for the map-plot view. The approach is realized based on the coordinated multiple views paradigm. In addition to the map-plot view, several standard views are available. Voice commands and spatial audio are used to support interaction and increase usersâ€™ embodiment. The findings from a user study show that developed system is much more efficient in a real immersive environment than using conventional 2D displays.</t>
  </si>
  <si>
    <t>10.1007/s44366-024-0004-0</t>
  </si>
  <si>
    <t>Metaverse Services in Computing and Engineering Education</t>
  </si>
  <si>
    <t>Amid the digital revolution, this research explores a groundbreaking topicâ€”the potential impact of metaverse services on the future of computing and engineering education. The transformative potential of metaverse services in education is a beacon of the future, promising new learning modes in digital environments. This work poses two questions: Will metaverse services affect computing and engineering education learning? If so, to what extent has computing and engineering education adopted metaverse services in its curricula? To address these queries, the authors researched several metaverse activities affecting computing and engineering education. The new concepts of metaverse services, metaverse education services, and metaverse education service space are presented and analyzed. This research also discusses the influences of metaverse and services on computing and engineering education. The research showed a transformation toward metaverse service education in the evolving digital era. Academic and industry professionals must recognize the critical need to prepare students and graduates for the digital era adequately. The future is coming whereby metaverse, higher education, and services will generate a new destiny for computing and engineering education with new learning modes in digital environments. The transformative potential of metaverse services in education cannot be overstated, and the academic and industry communities must recognize and embrace this phenomenon.</t>
  </si>
  <si>
    <t>metaverse education,metaverse services,computing and engineering education,digital era,digital transformation of higher education</t>
  </si>
  <si>
    <t>10.1007/978-3-030-79168-1_33</t>
  </si>
  <si>
    <t>Mobile Applications in Engineering Based on the Technology of Augmented Reality</t>
  </si>
  <si>
    <t>The modern engineering educational environment ensures an extensive use of augmented reality for the successful and deep memorization of graphic material. There are many platforms for implementing augmented reality technology, the most popular of which were analyzed. As a result, the research work is devoted to the visualization of second-order surfaces and engineering objects. The article describes the scenario of augmented reality both with QR codes and authorsâ€™ markers. Moreover, the components of the markers and their significance in reproducing the image were described in detail. The proposed methodology includes a step-by-step approach for using the applications based on augmented reality for downloading through the public domain. As a result, the examples of tasks that can be performed using AR were realized. Finally, many markers are proposed in the article, which can be used in the engineering fieldâ€™s educational process, especially with the mathematical peculiarities.</t>
  </si>
  <si>
    <t>10.1007/978-981-16-5164-9_19</t>
  </si>
  <si>
    <t>Remote Intelligent Guidance System Based on Augmented Reality</t>
  </si>
  <si>
    <t>The special environment of the Space Station and complexity of space equipment require more efficient and accurate on-orbit maintenance methods. Space equipment failures can be solved by adding maintenance plans in the way of induced maintenance. However, the induced maintenance plan cannot be added unlimitedly, time expenditure and cost consumption should be considered. Using remote communication with experts on the ground can effectively save costs and improve maintenance efficiency. Under current conditions, astronauts cannot connect experts through conventional communication methods. To sum up the foregoing, designed remote intelligent guided maintenance system based on Augmented Reality, which is applied to the actual work field where remote experts guide astronauts to coordinate maintenance. Compare and choose the right software, hardware, and development platform. Realize remote data processing and transmission, world-earth simulation communication, remote virtual information addition, and information storage. The astronaut terminal and the remote expert terminal realize audio and video data transmission based on socket multi-threaded communication, which breaks through the limitations of astronautâ€™s local operation. Develop and test the system on Unity platform, software runs stably, and the remote auxiliary maintenance tools are intuitive and convenient, which can effectively realize the remote collaboration between ground and the Space Station.</t>
  </si>
  <si>
    <t>10.1007/978-3-030-96863-2_8</t>
  </si>
  <si>
    <t>Data Narratives: Aesthetic Activation of Urban Space Through Augmented Reality</t>
  </si>
  <si>
    <t>This chapter discusses Data Narratives, a commissioned augmented reality artwork resulting from a period as artist in residence with Dublin City Dashboard. Data Narratives focused on working with city data to create hybrid artistic representations of Dublinâ€™s ongoing housing affordability crisis, acting both as activist artistic engagement with the socio-political-economic space of the city and aesthetic activation of urban space through augmented reality. As data describes and defines so much of our digital every day, the project and residency programme asked how it could be leveraged as a medium for artistic creation and how could art supply new insights into these data and the life worlds they describe? Additionally, the project explored collaborative methodologies working in AR, increasingly important for artists producing complex AR works with the latest generation AR toolkits. The chapter gives an account of this project detailing its ambition to utilize AR art to build AR prototypes that over-layered city neighbourhoods with a series of cell phone-based data-driven AR narratives. Contextual location-based narratives visualize and engage complex issues. The process of building an artistic AR layer built on civic data is detailed, and the paper discusses its provision of a contextual layer that promoted reflection, informed debate, supported decision making, while connecting city residents with their city through renditions of its data.</t>
  </si>
  <si>
    <t>10.1007/978-3-031-34601-9_11</t>
  </si>
  <si>
    <t>Intangible Approaches to Improve Individual Health Indicators and Empower Caregivers</t>
  </si>
  <si>
    <t>Population ageing is occurring at a very fast pace all over the world, which has a significant impact on all aspects of society. It is imperative to ensure that every human being lives with dignity and equality in a healthy environment; this requires an inclusive, comprehensive and prevention-oriented response.According to this thinking, there are challenges and opportunities related to these demographic changes that require forward-looking policies. These policies are necessary to ensure inclusive and active ageing and active life strategies, quality and well-being and should also focus on contributing to a high quality of life. Every person â€“ in every country in the world â€“ should have the opportunity to live a long and healthy life.In this context, the role of technology has proven fundamental in the development of solutions to promote medical health, provide wellness care and help caregivers. There are several technologies that have proven promising, such as virtual reality, augmented reality, mixed reality and machine learning.This chapter presents work aimed at the elderly population, prototyping technology-based solutions for creating mechanisms for measuring and promoting well-being. In addition, it presents support mechanisms for the activities of caregivers in nursing homes, as a way to empower caregivers and ensure better health and well-being.</t>
  </si>
  <si>
    <t>10.1007/978-3-031-23133-9_5</t>
  </si>
  <si>
    <t>Exploring Fragmented Data: Environments, People and the Senses in Virtual Reality</t>
  </si>
  <si>
    <t>Taking into consideration that archaeologists and historians are today more frequently encouraged to think in terms of digital transduction of historical materials, this chapter focuses on the potentials and pitfalls of â€˜visualizingâ€™ â€˜recreatingâ€™ and â€˜re-enacting/experiencing the sensesâ€™ in Virtual Reality (thereon VR) environments. More precisely, we focus on the very idea of sensory immersion for archaeological enquiry, research, study and dissemination. This chapter draws upon four VR projects at Humlab, UmeÃ¥ University. The first is an example of using archaeological data for supporting the interpretation process in a Mesolithic site, environment from GIS to an immersive platform. The second is a result of collaborative work with the project ancient dance modern dancers (Slaney et al. 2018) in capturing the intangible art of Roman Pantomime in the theatre of Pompeii on Virtual Reality. The third is the implementation of interactive tools for an immersive study of photogrammetric models of medieval rock-cut settlements while the fourth is an assessment of the implementation of VR Google Earth in teaching ancient topography for undergraduate archaeology students. We show how important and interesting research is made in the process of tool experimentation and tool development.</t>
  </si>
  <si>
    <t>Virtual reality,Sensory engagement,Digital craft,Fragmented data</t>
  </si>
  <si>
    <t>10.1007/978-3-030-48465-1_87</t>
  </si>
  <si>
    <t>Augmented Reality (AR) for Utility Infrastructure: An Experiential Development Workflow</t>
  </si>
  <si>
    <t>The process and product development phase of the research instrument for experiential action research is crucial in the success of the research. Due to time, space and resource limitations, fewer studies have concentrated on this development process. In this respect, research on Augmented Reality (AR) in the Architecture, Engineering and Construction (AEC) industry is no exception. This is more evident in subsurface, urban utilities and infrastructure sector. Furthermore, a limited number of studies on AR/VR have utilized mobile devices as their enabling technologies. This paper sets out to contribute to the state-of-the-art in AR research for urban utilities and infrastructure by outlining a generic procedural workflow to be used for designing AR experiments for experiential research in this area. Given the fact that workflow development research in AR is still limited, this research presents a unique contribution in this area to date.</t>
  </si>
  <si>
    <t>10.1007/s10055-023-00812-0</t>
  </si>
  <si>
    <t>How to shoot yourself right with a smartphone?</t>
  </si>
  <si>
    <t>This article presents a new use case of using handheld augmented reality to set up a smartphone camera for taking a self-photograph needed for evaluating the userâ€™s sports exercise. The problem addressed is that of settings up the rear smartphone camera so that users can take photographs of themselves performing sports poses without the need for assistance from another person. The proposed solution uses an augmented reality avatar with the same body properties as the user, which is placed into the scene so that the user can set up the camera to best capture the avatar. We also propose a straightforward mode of interaction for placing the avatar into the scene and setting up the camera for the desired purpose. We conducted a user study to explore the usability and user experience of the proposed solution. The results showed that the augmented reality visual aids, especially the avatar, enhanced the effectiveness of taking the self-photograph and that users perceived augmented reality elements favorably.</t>
  </si>
  <si>
    <t>Augmented reality,Self-capture,Sports training app,Virtual avatar,Visual aid</t>
  </si>
  <si>
    <t>10.1007/978-3-031-62963-1_16</t>
  </si>
  <si>
    <t>The Connection Between Scenography and Virtual Reconstructions of the Statuary Groups in the Nymphaeum of Tiberius</t>
  </si>
  <si>
    <t>In an architectural or archaeological space, the connection between the overall view and the elements that make up the scene, plays a fundamental role in its understanding process. Therefore, the analysis and subsequent reconstructionâ€”albeit virtualâ€”of both the container and the content, where the data appears to be missing or fragmented, constitutes, within a research, its fundamental subject, especially if that space appears to be lacking to date the information necessary for its understanding. In the analysis of Cultural Heritage, it is now standard procedure to start with historical documentation, the state of the art of research insisting on the chosen subject, proceed with an integrated survey (capable of collecting massive three-dimensional quantitative and qualitative data), and continue with a multidimensional representation, having as a possible goal its virtual communication. In this case, the use of privileged tools, such as the construction of digital models and their communication through extended reality (XR), allow redefining its image, expanding the level of interaction between the work and the user.</t>
  </si>
  <si>
    <t>10.1007/978-981-16-7160-9_185</t>
  </si>
  <si>
    <t>Exploitation of Digital Data from Building Information Models in Virtual Reality Technology</t>
  </si>
  <si>
    <t>This paper proposes a flexible approach to exploit digital data from building information models (BIM) by calling Application Programming Interfaces (APIs) using Representational State Transfer (REST) architectures, from which an application of Virtual Reality (VR) running on mobile devices is built. By adding these techniques, the application can address retrieving information from Common Data Environment (CDE) stored on a server, view the BIM model, and allow users to interact with data associated with each object in a virtual environment. Research results help software developers, engineers, managers to easily exploit M&amp;E data and increase efficiency in the operation and management of the building.</t>
  </si>
  <si>
    <t>10.1186/s12909-020-02155-9</t>
  </si>
  <si>
    <t>The impact of multi-person virtual reality competitive learning on anatomy education: a randomized controlled study</t>
  </si>
  <si>
    <t>BackgroundAnatomy is one of the core subjects in medical education. Students spend considerable time and effort on learning the requisite anatomy knowledge. This study explored the effect of a multiple-player virtual reality (VR) gaming system on anatomy learning.Methods18 participants were randomly assigned into 3 learning conditions: (1) a textbook reading control group (CG), (2) a single-player VR (SP) group; and (3) a multiple-player VR (MP) group. The participants studied anatomy for 5â€‰days, and completed a multiple-choice test on Days 1, 5, and 12. In the VR environment, the participants used handheld controllers to move the simulated tissues. The mission of the game was to complete puzzles of a human body. The SP and MP groups filled out a motivation inventory on Day 5. The scores on the multiple-choice test, the correct assembly rates, and the motivation inventory scores were analyzed using the 2-way ANOVA or independent t-test to compare group differences.ResultsThere was a significant interaction effect of group and timepoint (pâ€‰=â€‰0.003) in the multiple-choice test. In the CG, the scores on Day 1, Day 5, and Day 12 were significantly different (pâ€‰&lt;â€‰0.001). The scores on Day 5 were significantly higher than those on Day 1 (pâ€‰&lt;â€‰0.001). Although the scores declined slightly on Day 12, they were still significantly higher than those on Day 1 (pâ€‰&lt;â€‰0.001). The SP and MP groups had similar results (pâ€‰&lt;â€‰0.001, pâ€‰&lt;â€‰0.001). The differences between the groups were only significant on Day 12 (pâ€‰=â€‰0.003), not Day 5 (pâ€‰=â€‰0.06). On Day 12, the scores of the MP group were higher than those of the CG (pâ€‰=â€‰0.002). The SP group and MP group had high scores on the interest, competence, and importance subscales of the motivation inventory. Both VR groups considered the system to be fun and beneficial to their learning. However, the MP group reported higher stress levels than the SP group.ConclusionThe results indicated that the proposed VR learning system had a positive impact on the anatomy learning. Although the between-player competition caused higher stress levels for the VR groups, the stress could have been a mediator of their learning outcomes.Trial registrationETRD, ETRD-D-19-00573. Registered 20 December 2018, http://www.edah.org.tw/irb/index.htm</t>
  </si>
  <si>
    <t>Virtual reality (VR),Anatomy,Medical education,Competition,Situated learning</t>
  </si>
  <si>
    <t>10.1007/978-3-031-71743-7_13</t>
  </si>
  <si>
    <t>Human-Centered Solutions Based on Automated Visual Inspection System</t>
  </si>
  <si>
    <t>Conventional painting inspections in the wind industry rely on human labour to visually inspect the parts, and the mental and physical fatigue of the operator influences the accuracy. The advances introduced on camera sensors, robots, and artificial intelligence algorithms can create a collaborative working environment between operators and automated visual inspection system.One of the main challenges for the automatic painting inspection system is the integration with autonomous guided vehicle to perform the inspection routes, and the communication of the data generated during the inspection (defect detection, location, etc.) to the augmented reality platform to send the specific information to the operator to perform the painting repairing operation.Current research aims to define a framework where integrating non-destructive inspection technologies, autonomous guided vehicles, and augmented reality will allow a symbiotic collaboration between humans and robots. The interoperability between these three solutions will increase the Human-Robot Collaboration in a wind tower painting process, improving product quality assurance.</t>
  </si>
  <si>
    <t>['collaborative', 'collaboration', 'collaborative working environment']</t>
  </si>
  <si>
    <t>10.1007/978-3-030-99619-2_32</t>
  </si>
  <si>
    <t>User Expectations When Augmented Reality Mediates Historical Artifacts</t>
  </si>
  <si>
    <t>Augmented reality (AR) technology has been investigated previously to enhance the experience within various tourism contexts. This paper reports on a study that aims to investigate user expectations when AR mediates exploration of historical artifacts in a museum context. The users in this study used an iOS software application to explore several historical artifacts using an Augmented Reality experience. Twenty-four participants were interviewed to evaluate their expectations and satisfaction with the experience. Analysis of the responses showed that users prioritised storytelling techniques within the AR experience to understand the history and significance of the artifacts.</t>
  </si>
  <si>
    <t>10.1007/s10055-021-00583-6</t>
  </si>
  <si>
    <t>Task-specific virtual reality training on hemiparetic upper extremity in patients with stroke</t>
  </si>
  <si>
    <t>Task-specific training has been proven to be effective in promoting recovery of the hemiparetic upper extremities after a stroke. This study was to develop a task-specific VR (TS-VR) program using a leap motion controller device and the Unity3D game engine to promote recovery of the hemiparetic upper extremity in patients with stroke based on a hierarchy of seven functional tasks in the functional test for the hemiplegic upper extremity (FTHUE). The final version of the TS-VR was tested on 20 patients suffering from chronic stroke with upper-extremity hemiparesis over 2Â weeks, 5 sessions per week, 30Â min per session. Outcomes were assessed using the Fugl-Meyer assessment-upper extremity score (FMA-UE), the Wolf motor function test (WMFT), and the motor activity log (MAL) at the first (week 0), last (week 2), and follow-up sessions (week 5). Patientsâ€™ arm impairments were stratified into lower (levels 1â€“4) and higher (levels 5â€“7) functioning groups according to the FTHUE. Significant improvements were found after TS-VR training in FMA-UE total score and its subscores, and WFMT score among the three time occasions (pâ€‰=â€‰0.000), but no significant effect on grip strength was found. The higher-functioning group benefited more from the TS-VR, as indicated in outcome measures as well as amount of use score in MAL, but this was not the case for those in the lower-functioning group. Our findings show the TS-VR training was useful for upper-extremity recovery in patients with chronic stroke. It has potential to be applied in clinical settings in future.</t>
  </si>
  <si>
    <t>Rehabilitation,Training stroke,Virtual reality,Evaluation,Upper limb,Task-specific training,Leap motion controller</t>
  </si>
  <si>
    <t>10.1007/978-3-031-44146-2_31</t>
  </si>
  <si>
    <t>UP V-Ikot: Augmented Reality Mobile Application to Assist Campus Visits and Tours Inside the Up Diliman Campus</t>
  </si>
  <si>
    <t>The traditional method of campus tours and visits is time and labor-intensive, relies on knowledgeable personnel, and has limitations due to time constraints and restricted areas. As universities have multiple buildings and large campuses, newcomers can easily get lost or confused. To supplement these tours, universities provide resources like websites and physical maps, but these also have limitations. Advancements in mobile technology have introduced Augmented Reality (AR) technology, which can provide an interactive and educational experience during campus tours and visits. Many universities have already developed their own AR-based campus touring mobile applications, but there are not many implementations using a hybrid approach that combines marker-less and marker-based tracking. This paper aims to promote an AR mobile application that utilizes a hybrid approach to aid campus students and visitors during campus tours and visits, and provide an alternative to improve the overall experience of self-guided campus tours and visits. The proposed application can enhance the engagement, interactivity, and educational experience of campus tours and visits, and can be valuable for universities in supplementing existing traditional tools.</t>
  </si>
  <si>
    <t>10.1007/978-981-33-6318-2_24</t>
  </si>
  <si>
    <t>Teaching Demonstration of Reducer Based on Augmented Reality Technology</t>
  </si>
  <si>
    <t>Augmented reality technology is developed from virtual reality technology and has more mature applications in the fields of tourism, military, engineering, and education. The traditional form of classroom teaching is relatively simple, and has improved in terms of realism and visualization. This article proposes the application of Augmented Reality (AR) technology to classroom teaching, making full use of the advantages of the combination of virtual and real AR technology, interactive operation and immersive experience, and developed the â€œMechanical Designâ€ course including standard parts, transmission structure, A series of virtual product objects including example machinery, etc., and packaged as an application, to achieve the simultaneous three-dimensional display and operation of virtual objects and printed drawings. In the classroom, students can use Ipad, Android mobile phones and other electronic devices to install and use, to achieve the principle analysis, example display, content expansion, etc. of the teaching content, so as to achieve the effect of vivid and three-dimensional classroom teaching, rapid understanding and mastering of the course content.</t>
  </si>
  <si>
    <t>10.1007/978-3-031-60073-9_12</t>
  </si>
  <si>
    <t>The Metaverse Game</t>
  </si>
  <si>
    <t>This chapter explores the realm of the metaverse games, a genre of video games set in a virtual universe. These games are accessible through the internet, allowing players to craft their avatars, digital representations of themselves, for interaction within the virtual space and with fellow players. A distinctive feature of the metaverse games is their strong focus on social interaction, enabling the formation of communities, group activities, and user-generated content. The aspect of customization is integral, empowering players to personalize their avatars and create structures, objects, and environments in the virtual realm. The discussion delves into two prominent metaverse games, Dark Forest and Axie Infinity, shedding light on their unique attributes such as blockchain integration, cryptocurrencies, NFTs, and AR technology. This chapter also addresses challenges related to implementing reinforcement learning-based NPCs in the metaverse games and proposes the integration of a curiosity mechanism as a solution to these issues.</t>
  </si>
  <si>
    <t>10.1007/978-3-031-06374-9_30</t>
  </si>
  <si>
    <t>The Significance ofÂ Augmented Reality Based Magazine Book forÂ Historical Places ofÂ Bangladesh: Case Study</t>
  </si>
  <si>
    <t>Augmented Reality (AR) is the integration of real-world objects with the use of information in the form of text, graphics, audio, and other virtual enhancements. In mobile augmented reality, a client can see virtual particles superimposed on live video of this display reality utilizing visual following or plan rendering. Any countryâ€™s economy is heavily reliant on its tourism sector. In our country, there are several tourism sectors, but they are not well-organized and attractive. Augmented reality is still a relatively new technology in Bangladesh. Weâ€™ve seen this technology applied successfully in a number of articles. To implement the tourism sector, we have proposed the development of augmented reality-based magazine books in our research. We used Vuforia, SDK for this and developed the graphics part ourselves. Then we have selected our magazine book places and designed the app accordingly using Unity3D. Finally, we have evaluated how effective this system could be, where we send the application and a google form to more than 50 people to use the app fill up the form and most of them were satisfied with the effectiveness of our magazine book in the tourism sector.</t>
  </si>
  <si>
    <t>10.1007/978-3-030-98005-4_12</t>
  </si>
  <si>
    <t>Analyzing Aggregate User Behavior onÂ aÂ Large Multi-platform Content Distribution Service</t>
  </si>
  <si>
    <t>In recent years, Video on Demand (VoD) streaming has increased exponentially as a result of reduced streaming costs and higher bandwidth. For retention of consumers, it is crucial for content providers to understand the behavior of their users and continuously improve performance. In this paper, we analyze the user behavior on Globo.com, the largest content distribution service in Brazil. We consider 1.4 billion logs spanning a period of four weeks from October 25, 2020 to November 21, 2020. We analyze the user request patterns and the trends in serverâ€™s response time. We explore metrics such as protocol, status code, cache hits, user agent, content category popularity and geographical distribution of users. We finally investigate the video popularity distribution and trends in size of content downloaded. We observe that the highest number of requests occur between 8 pm and 11 pm. We observe that 57% of requests are served over HTTPS, while significant portion (43%) are still served over HTTP. Our analysis also reveals that nearly 97% of requests result in a cache hit. Additionally, we observe that the video popularity distribution is skewed and follows a power law with 10% of the videos accounting for 87% of the requests.</t>
  </si>
  <si>
    <t>10.1007/978-981-97-4045-1_53</t>
  </si>
  <si>
    <t>The Application of Metaverse in Aviation Industry</t>
  </si>
  <si>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â€œcloud &amp; network &amp; edgeâ€ collaborative platform architecture and digital twin technology. In addition, Aviation Metaverse needs to build an integrated data platform to achieve shareable, high-security, and high-value data services.</t>
  </si>
  <si>
    <t>10.1007/s40558-023-00267-8</t>
  </si>
  <si>
    <t>Deep resource allocation for a massively multiplayer online finance of tourism gamification in metaverse</t>
  </si>
  <si>
    <t>We would like to develop an effective multi-user finance service for tourism gamification in the metaverse. Such a digital marketing is emerging and popular in the tourism industry. With our proposed financial service for the tourism gamification, the users can easily pay ordered commodities on the virtual stores around the virtual sightseeing spots in the metaverse. Note that the shopping commodities from the virtual stores will be delivered to the users from the real store. Such a convenient payment experience during the tour can also promote tourism industry in the real world. In addition, to remedy the computing resource scarcity, we propose an efficient computing resource allocation technique based on the neural network for the mobile computing scenario. Experimental results show that this method can make the technology of smart contracts more extensible for the game platforms, instead of the limited web-based methods and traditional transactions.</t>
  </si>
  <si>
    <t>Tourism gamification,Resource allocation,Massively multiplayer online finance,Blockchain,Deep learning</t>
  </si>
  <si>
    <t>10.1007/978-981-97-1552-7_31</t>
  </si>
  <si>
    <t>Brand Management andÂ Metaverse: AÂ Data Mining Exploratory Approach</t>
  </si>
  <si>
    <t>Integrating emerging technologies, such as AI, the Metaverse, and IoT, revolutionizes management and brand practices. Brands can create captivating virtual experiences within the metaverse, including virtual storefronts and interactive events. Scientific data on brand management in the metaverse must be improved due to the conceptâ€™s early-stage development. While virtual environments exist, they do not fully encompass the metaverseâ€™s scope. So, this research bridges this gap by exploring the relationship between brand management and the metaverse, focusing on consumer perceptions and their contribution to brand equity in this virtual realm. Netnography with a data mining approach was the methodology followed in this paper. Data were extracted by a metaverse community on the Reddit platform and, in total, 696 posts and comments were analyzed from June 2022 until May 2023. The results highlighted a positive and favorable consumer perception of brand management in the metaverse reality. This research contributes to the emerging field of metaverse brand management, investigating the impact of consumer perceptions on brand equity.</t>
  </si>
  <si>
    <t>10.1007/978-3-031-51716-7_1</t>
  </si>
  <si>
    <t>Evaluation of Metaverse Tools Based on Privacy Model Using Fuzzy MCDM Approach</t>
  </si>
  <si>
    <t>The issue of uncertainty in decision modelling for control engineering tools that support industrial cyber-physical metaverse smart manufacturing systems (ICPMSMSs) can be classified as a multi-criteria decision-making challenge for three primary reasons. Firstly, there are multiple components in the industry cyber-physical system (ICPS) that need to be taken into account. Secondly, these components vary in terms of their importance. Lastly, there is a variation in the available data. Despite substantial efforts, neither of the control engineering tools developed for ICPMSMSs has been capable of completely satisfying all ICPS aspects. As a result, choosing the best possible tool to support ICPMSMSs is a difficult process. Even though studies have evaluated control engineering tools, there are still unresolved issues regarding information ambiguity and uncertainty. In order to overcome these issues, this research improves the fuzzy weighted with zero inconsistency (FWZIC) method by adding Hexagonal Fuzzy Numbers to the process of assigning weights to the ICPSâ€™s multiple components. Subsequently, the established Hexagonal-FWZIC method will be combined with the additive ratio assessments (ARAS) method to handle the rank in modelling control engineering tools. According to the results of the Hexagonal-FWZIC analysis, cybersecurity is the most influential factor, while the digital twin component has the least. The ARAS findings indicate that, of the ten tools studied, tools_1, tool_3, and tool_4 are the best three tools.</t>
  </si>
  <si>
    <t>['ARAS']</t>
  </si>
  <si>
    <t>10.1186/s12909-023-04764-6</t>
  </si>
  <si>
    <t>Development and evaluation of a virtual reality basic life support for undergraduate students in Thailand: a project by Mae Fah Luang University (MFU BLiSÂ VR)</t>
  </si>
  <si>
    <t>BackgroundIn traditional basic life support training for university students or the public, trainees practice simulations only once or twice during the course, potentially limiting their competence. In contrast, virtual reality allows trainees to independently study and practice as often as needed, enhancing their skills. This research and development project aimed to develop and evaluate a novel learning device, virtual reality basic life support for undergraduate students of Mae Fah Luang University (MFU BLiSÂ VR).MethodsThis study employed a two-group, pre- and post-test design, involving seventy students (nâ€‰=â€‰35 in each group) from Mae Fah Luang University, Thailand. Data were collected from March 2022 to January 2023. The experimental group received the MFU BLiS VR, in addition to traditional teaching, while the control group received only traditional teaching. Data analysis employed descriptive statistics, Chi-square, Mann-Whitney U test, and Wilcoxon signed ranks test.Resultsâ€œMFU BLiSÂ VRâ€ provided a learning experience in out-of-hospital basic life support for adult patients in four scenarios: (1) a person who was not breathing but had a pulse; (2) a person who was not breathing, had no pulse, and required defibrillation; (3) a person who was not breathing, had no pulse, and did not require defibrillation; and (4) a person with normal breathing and pulse but was unconscious. Each scenario was presented sequentially from scenario one to scenario four. The scenarios encompassed common and complex situations requiring prompt and effective bystander responses to save lives. The results revealed that the experimental group had a significantly shorter no-flow time compared to the control group (Z = -5.02, pâ€‰&lt;â€‰.001) and achieved significantly higher knowledge scores than the control group (Z = -3.39, pâ€‰&lt;â€‰.01) as well as superior practical skills (Z = -7.26, pâ€‰&lt;â€‰.001). Both groups reported the highest satisfaction levels in all aspects, with no significant differences.ConclusionMFU BLiSÂ VR is an effective training approach for teaching and learning basic life support and the use of an automated electronic defibrillator. It captures studentsâ€™ attention and enhances their understanding of these essential life support skills, which are crucial for everyone.</t>
  </si>
  <si>
    <t>Immersive training,Virtual reality,Learning simulation,Basic life support,Research and Development</t>
  </si>
  <si>
    <t>10.1007/978-3-031-62963-1_59</t>
  </si>
  <si>
    <t>AR Applied to the Tactile Models. Museo di Arte Orientale in Turin: Communicating the Vaulted System of Palazzo Mazzonis</t>
  </si>
  <si>
    <t>In the last decades, museums, fundamental cultural institutions of modern society, have been dealing with the innovation of methods and tools for the communication and dissemination of knowledge. This brought important changes in their approach involving visitors. One of the most common approaches to creating interactive content in the museum field is the use of extended reality technologies and direct haptic experiences that can support storytelling and interaction. By combining the virtual and real worlds, XR can stimulate different senses by adding digital input and expanding knowledge transmission channels. In the museum field, there still needs to be real and shared awareness of how to make virtual and real content interact and how to design the best experience for cultural transmission. The presented case study is focused on the vaulted system of the atrium of Palazzo Mazzonis in Turin, the seat of Museum of Oriental Art on which a structured and well-tested methodology of geometric decomposition and digital reconstruction has been applied. The AR and a 3D digital fabricated model have been used to explicit this study to a wide public, with different purposes ranging from research, dissemination, tourism, and recreation.</t>
  </si>
  <si>
    <t>['extended reality', 'virtual environment', 'virtual environment', 'AR', 'XR']</t>
  </si>
  <si>
    <t>10.1007/978-3-030-90724-2_51</t>
  </si>
  <si>
    <t>Development of a Mobile Augmented Reality System for Radiotherapy Practitioner Training</t>
  </si>
  <si>
    <t>Radiotherapy (RT) is the use of radiation to treat diseases in particular cancer. Recent advancements of imaging in RT and improved precision in treatment delivery require extensive training among the team. A good training approach need to be applied which aims to equip healthcare practitioners with a combination of essential understanding, clinical professional skills and technical competencies. This will provide accurate, precise and effective RT delivery. However, the expensive nature of high energy RT delivery systems and rapid introduction of new technology has until recently made their use in an academic training environment unfeasible. Augmented reality (AR) platforms, which can be run on mobile devices today constitute a possibility for academic training at lower cost. This paper describes the development of a proof of concept for an Android based device. We showed that the developed app can track small objects as well as a large object with a superimposed LINAC (Linear Accelerator) model. This proof of concept can thus be developed further for actual RT practitioner training.</t>
  </si>
  <si>
    <t>10.1007/978-981-99-7962-2_27</t>
  </si>
  <si>
    <t>An Intelligent System for Plant Disease Diagnosis and Analysis Based on Deep Learning and Augmented Reality</t>
  </si>
  <si>
    <t>Pathogens existing in crop fields cause harm to the plant and result in depletion of the production. These disease-causing microorganisms causes various diseases in the plant species and can be diminished with the use of microbial pesticides. The pesticides depend on the type of disease that is caused to the plant. This can be recognised and used based on the pattern of the disease caused, with the help of a deep learning model using argument reality. The proposed system uses various deep learning techniques including convolutional neural network (CNN), k-nearest neighbour (KNN), and InceptionV3. The accuracy of the model developed resulted in 96% for KNN, 96% for CNN, 98% for InceptionV3. Thus, the developed system relies on various algorithms, and compares the efficiency of each through the obtained results. InceptionV3 is observed as the efficient model among the three deep learning algorithms deployed, as the accuracy obtained through InceptionV3 is high compared to other models deployed for the classification process. To make the model interactive and more effective, the output of the model is displayed through augmented reality. This is achieved by importing the model in Augmented Reality unity engine and a 3D model employed for the same.</t>
  </si>
  <si>
    <t>10.1007/978-3-031-43401-3_32</t>
  </si>
  <si>
    <t>Measuring theÂ Effectiveness ofÂ Virtual Reality forÂ Stress Reduction: Psychometric Evaluation ofÂ theÂ ERMES Project</t>
  </si>
  <si>
    <t>Among all the technologies that make up the Digital Psychology intervention, Virtual Reality (VR) represents a decisive paradigm of innovation since it allows to work in terms of prevention and monitoring of many psychological issues, such as stress, anxiety, depression and burnout. This paper presents ERMES project â€œVirtual Reality to promote the well-being of vulnerable people within Hospitals", and a preliminary psychometric assessment of the results obtained from its first experimentation. Specifically, the main goal is to provide a tool that can act on stress levels by practicing Mindfulness sessions, virtual museum exploration, and Art Therapy activities, with the possibility of safely sharing the experience with other patients. During the experimental phase, clinical interviews and psychometric tests were carried out in order to assess the impact of VR therapy after participating in the experimental protocol. This first analysis shows significant changes in the stress levels, that have to be confirmed by the biosignals data acquired during the experimentation, that still needs to be evaluated.</t>
  </si>
  <si>
    <t>10.1007/s10055-024-00945-w</t>
  </si>
  <si>
    <t>VR Designer: enhancing fashion showcases through immersive virtual garment fitting</t>
  </si>
  <si>
    <t>This paper introduces a Virtual Reality (VR) application tailored for fashion designers and retailers, transcending traditional garment design and demonstration boundaries by presenting an immersive digital garment showcase within a captivating VR environment. Simulating a virtual retail store, designers navigate freely, selecting from an array of avatar-garment combinations and exploring garments from diverse perspectives. This immersive experience offers designers a precise representation of the final productâ€™s aesthetics, fit, and functionality on the human body. Our application can be considered as a pre-manufacturing layer, that empowers designers and retailers with a precise understanding of how the actual garment will look and behave. Evaluation involved comprehensive feedback from both professional and undergraduate fashion designers, gathered through usability testing sessions.</t>
  </si>
  <si>
    <t>Virtual reality,3D fashion design,Digital garment design,Avatar-based garment simulation,Avatar-garment fitting,Garment visualization,Virtual garment fitting,Unity,XR</t>
  </si>
  <si>
    <t>10.1007/978-3-031-60692-2_13</t>
  </si>
  <si>
    <t>Immersive Interactive Game Design for Cultural Relics and Monuments Based on Situated Cognition Theory</t>
  </si>
  <si>
    <t>Cultural relics and monuments are the tangible embodiments and carriers of humanity's core wisdom and culture, possessing significant educational and dissemination value. However, existing research on their digitization often lacks comprehensive guiding theories to enhance on-site tour experiences, leading to a shortfall in meeting the cultural learning needs of visitors in terms of narrative, immersion, and interaction. Addressing this gap, this paper presents an immersive interactive game design framework, specifically crafted for cultural relics and monuments. This framework integrates the principles of situated cognition theory with the features of immersive technology.We applied this framework in the development of "Voices of Yungang," an immersive interactive game using the Yungang Grottoes as its thematic learning environment. The game's effectiveness was evaluated using a mix of research methodologies, including questionnaires, knowledge tests, and semi-structured interviews. Our findings indicate that "Voices of Yungang" has a positive influence on enhancing learning effectiveness, enriching the educational experience, and fostering learner initiative. This study not only contributes to the theory and practice of digital education for cultural relics and monuments but also offers empirical insights for future research in this field.</t>
  </si>
  <si>
    <t>10.1007/978-3-031-57746-8_10</t>
  </si>
  <si>
    <t>An Archaeology of Perception in the Metaverse: Seeing a World Within a World Through the Artistâ€™s Eye</t>
  </si>
  <si>
    <t>This chapter proposes a 3D Virtual Reality (VR) metaverse in the shape of a world within a world, to be used for an experiential archaeological approach, to facilitate understanding the sensoriality of past individuals. Virtual reconstructions of the archaeological remains have so far failed to recreate a realistic experiential environment. For this purpose, we selected as study site a house of artists from the past (1930) from the town of Balchik, around which we built the proposed metaverse, with the objects of study being the house and artistic work of the painter Cecilia CuÅ£escu-Stork. The metaverse is designed to provide rich sensory experiences in order to allow a better understanding of the artworks and the context in which they were made. The VR metaverse is comprised two connected 3D virtual spaces that users can traverse, including with VR headsets, each space contributing to a cognitive augmentation through the sensory qualities of the constructed virtual space. The metaverse reconstruction will allow access to both specialists and the public, as the metaverse is implemented on a free VR platform (Mozilla Hubs).</t>
  </si>
  <si>
    <t>10.1007/978-3-031-61905-2_40</t>
  </si>
  <si>
    <t>How Indirect andÂ Direct Interaction Affect theÂ Trustworthiness inÂ Normal andÂ Explainable Human-Robot Interaction</t>
  </si>
  <si>
    <t>Human-robot interaction (HRI) attracts significant attention from the public due to the ubiquity of robots in factories, restaurants, and even at home. However, the engagement of users in interacting with the robot is still a question mark due to the challenging trustworthiness. The trustworthiness becomes more complicated when discussing indirect interaction â€“ humans observe the robot â€“ and direct interaction â€“ humans and robots may interact or not interact when being close to each other â€“ in the robotic design. Several studies were conducted to analyze human trust in either indirect or direct aspects of robotic systems. The shortage of benchmarking indirect interaction and direct interaction initiates a significant gap in designing and developing a more subtle robotic system in complex scenarios that involve different stakeholders, such as users and observers, known as indirect users. In this study, we propose a novel guideline for evaluating such robotic systems in human-robot interaction. Particularly, we analyze differences between indirect and direct interaction about human trustworthiness in HRI. In addition, we also investigate the simulation methodology including virtual reality and video to evaluate a human-robot interaction scenario in both normal and explainable robotic systems by integrating a visual feedback module. By conducting quantitative and qualitative experiments, there is no significant difference between indirect and direct interaction in the trustworthiness of HRI. Instead, the explainable feature is recognized as the key factor in improving the trustworthiness of a robotic system.</t>
  </si>
  <si>
    <t>10.1186/s40359-024-01549-4</t>
  </si>
  <si>
    <t>The effect of metaverse on L2 vocabulary learning, retention, student engagement, presence, and community feeling</t>
  </si>
  <si>
    <t>This study investigates the multifaceted impacts of Metaverse Based Language Teaching on high school L2 vocabulary learning and retention, engagement, community feeling, and diverse dimensions of presence, namely social, cognitive, teaching, and overall presence. Adopting a quasi-experimental design, the study provides an in-depth controlled trial. The participants in this study consist of 86 (43 male, 43 female) high school English language learners in TÃ¼rkiye, who are assigned to two groups. The control group uses traditional instructional technologies while the experimental group engages with metaverse technology. The lessons are based on social constructivist theory for both groups. Pre- and post-tests are employed to quantitatively assess vocabulary learning and retention and reveal substantial improvements in both areas. A series of carefully selected psychometric scales capture core aspects of engagement, community feeling, and presence. The findings reveal increased levels of engagement and a sense of presence, and connectedness within the language learning community, which confirms the efficacy of the MBLT. However, the improvement in social presence does not reach statistical significance. Cumulatively, the findings of this research transcend mere quantifiable improvements in vocabulary learning and retention. They reveal a holistic transformation of the language learning experience by emphasizing the significance of social interactions and digital embodiment in high school second language education through metaverse. The research highlights the metaverseâ€™s potential in shaping the future of language education, reimagining traditional paradigms, and proposing a new era of immersive, interactive, and transformative pedagogy.</t>
  </si>
  <si>
    <t>Metaverse,Language education,Teaching,Engagement,Learning</t>
  </si>
  <si>
    <t>10.1038/s41598-021-82109-3</t>
  </si>
  <si>
    <t>Virtual reality video game improves high-fidelity memory in older adults</t>
  </si>
  <si>
    <t>Therapeutic interventions have not yet been shown to demonstrate restorative effects for declining long-term memory (LTM) that affects many healthy older adults. We developed a virtual reality (VR) spatial wayfinding game (Labyrinth-VR) as a cognitive intervention with the hypothesis that it could improve detailed, high-fidelity LTM capability. Spatial navigation tasks have been used as a means to achieve environmental enrichment via exposure to and learning about novel and complex information. Engagement has been shown to enhance learning and has been linked to the vitality of the LTM system in the brain. In the current study, 48 older adults (mean age 68.7â€‰Â±â€‰6.4Â years) with average cognitive abilities for their age were randomly assigned to 12Â h of computer game play over four weeks in either the Labyrinth-VR or placebo control game arms. Promptly before and after each participantâ€™s treatment regimen, high-fidelity LTM outcome measures were tested to assess mnemonic discrimination and other memory measures. The results showed a post-treatment gain in high-fidelity LTM capability for the Labyrinth-VR arm, relative to placebo, which reached the levels attained by younger adults in another experiment. This novel finding demonstrates generalization of benefits from the VR wayfinding game to important, and untrained, LTM capabilities. These cognitive results are discussed in the light of relevant research for hippocampal-dependent memory functions.</t>
  </si>
  <si>
    <t>10.1007/978-981-19-7071-9_3</t>
  </si>
  <si>
    <t>Developments of Technological Systems</t>
  </si>
  <si>
    <t>This chapter informs the reader on digital technologies that underpin and provide a synergistic impact to manufacturing technologies as a core part of digital manufacturing systems (DMS). We present how advances in computer networking and software systems have made DMS possible, and how their development would affect both the growth and implementation of smart manufacturing. We cover the whole range of digital technologies from the Industry 3.0 era, such as PLCs and CAD/CAM, as well as todayâ€™s Internet of Things (IoT) and cloud platforms. We integrate the focus metrics, organizational practices, and the different components of todayâ€™s cyber-physical production systems and help the reader understand how to approach the buy, build, or partner decision for implementing smart manufacturing for their scenario. We also share barriers and best practices learned from experience and from peer-reviewed articles. Importantly, these disruptive technologies could affect our future in terms of employment and business prospects.</t>
  </si>
  <si>
    <t>10.1007/978-3-031-73427-4_24</t>
  </si>
  <si>
    <t>Beyond Distance: Fostering Community in Online Art Courses Through 3-D Virtual Spaces</t>
  </si>
  <si>
    <t>Penn State faculty and fellows, Zena Tredinnick-Kirby, Ph.D., Anna Divinsky, and Courtney Redding, are exploring an innovative approach to student engagement and active learning within online education. They utilize virtual reality (VR) technologies, specifically 3D virtual spaces via the Spatial.io platform, to foster a cohesive class community. Spatial.io provides a versatile platform usable through desktop web browsers, mobile apps, or VR headsets, enabling users to create personalized 3D virtual environments and individualized avatars. This paper investigates how VR can be employed to cultivate community in asynchronous online art courses through mechanisms such as peer feedback, customized art spaces, and individual presence. By nurturing a creative and inclusive virtual class environment, the objective is to establish strong connections with students, facilitating mutual learning and personal expression. This approach not only addresses technological disparities but also promotes critical thinking and collaborative skills among students.</t>
  </si>
  <si>
    <t>['collaborative', 'virtual environment', 'virtual class environment']</t>
  </si>
  <si>
    <t>10.1007/978-3-031-71052-0_16</t>
  </si>
  <si>
    <t>AI Landscape in Fashion: Insights on Transforming Design, Supply Chains, Marketing, and Consumer Experiences</t>
  </si>
  <si>
    <t>This chapter offers a comprehensive examination of the transformative influence of Artificial Intelligence (AI) on theÂ fashion industry, utilizing varied real-world cases spanning design, supply chains, marketing, and retail. In the domain of design and product development, AIâ€™s role in expediting the product development life cycle and fostering creativity is illustrated through diverse case studies and market applications. The exploration of supply chains underscores AIâ€™s automation in logistics, supplier assignments, and virtual collaborations, highlighting its versatility across different market contexts. Within marketing, this chapter delves into AIâ€™s strategic incorporation in brand positioning, market segmentation, and forecasting, with particular attention paid to virtual models and virtual influencers. The retail sector was explored through case studies showing the impact of AI on redefining store operations, personalized interactions, and virtual try-ons, thus providing a nuanced understanding of various applications of AI the creation ofÂ consumer experiences. Ultimately, this chapter serves as both a theoretical exploration and a practical guide, offering insights for industry professionals, researchers, and students on effectively leveraging AI in the dynamic realm of the fashion business. The integration of AI is portrayed not as a one-size-fits-all solution but as a versatile toolkit adaptable to the unique challenges and opportunities presented by different fashion streams.</t>
  </si>
  <si>
    <t>10.1007/978-3-031-14748-7_3</t>
  </si>
  <si>
    <t>Augmented Reality Technology: A Systematic Review on Gaming Strategy for Medication Adherence</t>
  </si>
  <si>
    <t>As global health concerns become more complex, technological intervention is needed to achieve the Sustainable Development Goal. This study explores the use of the internet of things (IoT) and augmented reality (AR) applications for medication adherence. IOT devices can collect, transmit, and store up information not including the need for human or computer involvement. It has potential to streamline and improve healthcare. AR, is an advancement in technology which permits patients to interact with virtual objects in a natural way by proactively predicting health conditions, detecting, providing care, and observing patient role while inside and outside the healthcare center. A systematized scoping literature review was conducted on academic databases: Google Scholar, ACM, ScienceDirect, IEEE Xplore, and SpringerLink. The study identified components of IoT, AR, gaming strategy relevant to the healthcare domain and medication adherence. Further discourses applications of AR in the medical disciplines and focus on improving adherence to medication through gaming. The study, point out how AR has enhanced user experience in adherence to medication through gaming. Using AR in health care will provide us with a better understanding of how to deliver health services and how AR technology will be used to enhance global health care in the coming decade.</t>
  </si>
  <si>
    <t>10.1007/978-3-031-33080-3_34</t>
  </si>
  <si>
    <t>Towards Creating aÂ Secure Framework forÂ Building Mirror World Applications</t>
  </si>
  <si>
    <t>The growing interest in Virtual Reality and Augmented Reality technologies has led to the development of the concept of Mirror Worlds, the Metaverse, and the AR Cloud. Different companies are creating their own version of the Metaverse and Mirror Worlds serve as a foundation for these experiences. As these technologies continue to grow, there is a need for the design of a systematic way for designing and implementing applications in virtual spaces. There are emerging technologies and standards that could form the basis of such a framework, however, privacy concerns like data privacy and location tracking need to be addressed while designing any potential framework or solution.</t>
  </si>
  <si>
    <t>10.1007/978-3-031-76812-5_2</t>
  </si>
  <si>
    <t>Optimizing AR Application Testing: Integrating Metamorphic Testing toÂ Address Developer andÂ End-User Challenges</t>
  </si>
  <si>
    <t>The rapid proliferation of Augmented Reality (AR) applications in gaming, education, and healthcare underscores the urgent need for effective testing methodologies. As AR applications become more complex and widely used, ensuring their robustness and reliability is increasingly challenging. Traditional methods, like Junit and Unity tests, often fall short due to ARâ€™s inherent complexities, including 3D interactions and immersive environments. Our research addresses these challenges by integrating Metamorphic Testing (MT) to enhance AR application testing processes. MT overcomes traditional testing limitations by focusing on Metamorphic Relations (MRs) - expected relationships between inputs and outputs without a reliable test oracle. We define specific MRs tailored for mobile AR to facilitate fault identification and rectification. Our study presents a comprehensive framework for applying MT in mobile AR, detailing the MR identification and implementation process. We identified a set of MRs for mobile AR. These MRs, including Object Scaling with Distance, Raycast within Boundary, Visibility and Occlusion, Overlapping with Game Objects, and Orientation Consistency Relative to Gravity, address crucial aspects of AR functionality. They ensure realistic object scaling, consistent placement, correct occlusion handling, prevention of object overlap, and maintained orientation consistency. Adopting Metamorphic Testing significantly advances AR application testing. We are developing a tool to automatically incorporate these MRs into mobile AR applications, streamlining testing processes and enhancing system reliability. Future work will refine these relations and expand their scope to cover a broader range of AR functionalities.</t>
  </si>
  <si>
    <t>['augmented reality', 'virtual environment', 'virtual environment', 'AR', 'MR', 'MRs']</t>
  </si>
  <si>
    <t>10.1007/978-3-030-66607-1_2</t>
  </si>
  <si>
    <t>Immersive Learning About IC-Engine Using Augmented Reality</t>
  </si>
  <si>
    <t>Augmented reality (AR) is a technology that overlayâ€™s an image generated by the computer on a userâ€™s view of real world, thus providing a composite view. Applications on AR includes navigation, marketing, entertainment, tourism, construction, industrial training and maintenance, training for public safety, medical training, interactive teaching and learning, and many more. The chapterâ€™s focus is in the field of education where Internal Combustion Engine (IC-Engine) are considered, they are the most widely used heat engines in vehicles like boats, ships, airplanes, and trains. It is a complicated engine to understand as the leaner has to imagine all the internal parts of the engine and the cost of the engine is also very high. Using AR application, the learner will be able to have a 3D view of all the parts of the IC-Engine, interactively acquire a detailed knowledge about it with visual and audio information given with a real environment interaction.</t>
  </si>
  <si>
    <t>10.1007/978-3-031-72089-5_6</t>
  </si>
  <si>
    <t>An MR-Compatible Virtual Reality System for Assessing Neuronal Plasticity of Sensorimotor Neurons and Mirror Neurons</t>
  </si>
  <si>
    <t>Virtual reality (VR) assisted rehabilitation system is being used more commonly in supplementing upper extremities (UE) functional rehabilitation. Mirror therapy (MT) is reportedly a useful training in encouraging motor functional recovery. However, the majority of current systems are not compatible with magnetic resonance (MR) environments. Resting-state functional magnetic resonance imaging (rs-fMRI) data, for measuring neuronal recovery status, can only be collected by these systems after the participants have been done with the VR therapy. As a result, real-time observation of the brain in working status remains unattainable. To address this challenge, we developed a novel MR-compatible VR system for Assessment of UE motor functions (MR.VRA). Three different modes are provided adapting to a participantâ€™s appropriate levels of sensorimotor cortex impairment, including a unilateral-contralateral mode, a unilateral-ipsilateral mode, and a unilateral-bilateral mode. Twenty healthy subjects were recruited to validate MR.VRA for UE function rehabilitation and assessment in three fMRI tasks. The results showed that MR.VRA succeeded in conducting the fMRI tasks in the MR scanner bore while stimulating the sensorimotor neurons and mirror neurons using its embedded therapies. The findings suggested that MR.VRA may be a promising alternative for assessing neurorehabilitation of stroke patients with UE motor function impairment in MR environment, which allows inspection of direct imaging evidence of activities of neurons in the cortices related to UE motor functions.</t>
  </si>
  <si>
    <t>['virtual reality', 'virtual environment', 'virtual environment', 'VRA', 'VR', 'fMRI', 'MR']</t>
  </si>
  <si>
    <t>10.1007/978-3-031-35634-6_29</t>
  </si>
  <si>
    <t>Virtual Reality Immersion: Enhancing Physician Communication to Promote Ethical Behavior at the Bedside</t>
  </si>
  <si>
    <t>The goal of this project was to examine communication between physicians and patients or their surrogates, in order to optimize clinical interventions and reduce ethically problematic actions related to overuse. An immersive virtual environment (IVE), including use of a virtual human, was developed to explore the relationship between communication techniques, ethical intent and ability to navigate difficult conversations in the face of external pressure to offer inappropriate medical interventions. Unlike self-efficacy measures or other tools designed to assess knowledge acquisition or intention, IVE allowed researchers to assess the behavioral skills necessary to optimize provider-patient communication and subsequent treatment decisions. Virtual human enactment depicting external pressures to offer inappropriate treatments also provided the researchers insight regarding the qualitative relationship between these pressures and the clinicianâ€™s ability to assist patients and surrogates in choosing treatments consistent with what is clinically appropriate and in line with the patientâ€™s values. After participating in the virtual immersion, providers expressed an enhanced understanding of patient and surrogate points of view and the scaffolding onto which effective communication skills can be continuously cultivated.</t>
  </si>
  <si>
    <t>10.1007/978-3-030-49932-7_82</t>
  </si>
  <si>
    <t>An Interactive Augmented Reality Volume Rendering Mobile Application</t>
  </si>
  <si>
    <t>Throughout the past several years, the new technologies and enhancements related to medical visualization has been more than fascinating. In this study, we discuss a proposed idea of a handheld or a mobile Augmented Reality (AR) application. This application will ease the process of medical visualization. The criticality of a faulty medical imaging diagnosis could lead to severe consequences and outcomes to patientsâ€™ health. This criticality is what ignites new ideas to improve medical imaging. The proposed AR application will help doctors and radiologists in their daily basis. Still most doctors, surgeons, and radiologists use two-dimensional (2D) slices to visualize patientsâ€™, which is quite hard to image and map the 3D structure of a human anatomical structure with just 2D plain images. This process requires a lot of experience which sometimes might not be enough. It will help physicians by visualizing patientsâ€™ scans such as Computed Tomography (CT) or Magnetic Resonance Imaging (MRI) to be rendered as a three-dimensional (3D) object and not as a 2D object. Using the AR technology makes it much more straightforward in observing the rendered object. The proposed application reads a medical image file(s) such as CT or MRI files and renders its data as a 3D model in real world space, by using a volume rendering technique called ray-tracing. This technique works by reading data from a selected file or dataset. After reading a file, the technique traces a ray into object space from each pixel. Afterwards, it accumulates and calculates the color and opacity values of pixels along each ray. The Final step is to assign the values to its corresponding pixels. By completing this process, a selected dataset is rendered as a 3D object into real world space. With AR technology, seeing and interacting with the 3D object is much easier for the users. The expected outcomes of this study are to improve the process of pre-surgery medical images visualization. With interactive buttons and controllers included in the application and the use of several options like decreasing opacity, clipping, zooming, rotation, threshold â€¦ etc. will give more control to the users. Moreover, the proposed application enables users to customize his views to get the best of the 3D object for better visualization. This study discusses the in development mobile AR application that could be used as a new, more facilitating method of visualizing medical images. The application will deliver a more feasible way of interacting with visualized medical images, with buttons and sliders and virtual joysticks creating a better user experience (UX).</t>
  </si>
  <si>
    <t>['augmented reality', 'virtual environment', 'AR', 'MRI']</t>
  </si>
  <si>
    <t>10.1007/978-3-030-74009-2_16</t>
  </si>
  <si>
    <t>Extended Reality in Business-to-Business Sales: An Exploration of Adoption Factors</t>
  </si>
  <si>
    <t>Extended reality (XR) has the potential to change well-established practices in business-to-business (B2B) sales. We investigate in this paper under which circumstances XR can be used in B2B sales and which factors drive or hamper the adoption. For this purpose, we conduct a qualitative survey and present insights into application scenarios of XR. The results illustrate the influences of customer interest, salesperson characteristics, and organizational facilitators on the adoption and use of XR in B2B sales.</t>
  </si>
  <si>
    <t>10.1007/978-3-030-95494-9_8</t>
  </si>
  <si>
    <t>Virtual Reality-Built Prototype as a Next-Gen Environment for Advanced Procurement Reporting and Contract Negotiation</t>
  </si>
  <si>
    <t>Lockdowns and remote working styles create demand for specialized software for business communication. This article describes the design and results of user testing of a Virtual Reality (VR) collaborative environment for advanced procurement reporting and contract negotiation between a supplier and a buyer. We have designed and implemented a VR application that allows analyzing operational, tactical, and strategic procurement reports in a virtual room, meeting with a supplier in the virtual cafÃ©, discussing the contract data, demonstrating the 3D model of the goods, and signing the contract. The prototype included integrated procurement software SAP Ariba what contains all necessary transactional and master data, and SAP BTP as an integration tool. We developed an introduction and testing scenario for users and presented the prototype at business conferences in EMEA and NA regions. Structured feedback about the desirability, feasibility, and usability of the prototype was collected. We used the Multi-Criteria Decision Making (MCDM), including Analytic Hierarchy Process (AHP) methods, to summarize the feedback scores. The feedback was positive, indicating potential for further research; we share insights, discuss improvement areas and directions for future design efforts.</t>
  </si>
  <si>
    <t>10.1007/978-3-031-19679-9_68</t>
  </si>
  <si>
    <t>Using Augmented Reality to Reinforce the Learning of Installation of Electrical Equipment and Machines</t>
  </si>
  <si>
    <t>The educational level of technical high schools has been affected by the current state of emergency caused by the Covid-19 pandemic, due to the lack of educational resources for subjects that require laboratory practice. The objective of the research is to describe a pedagogical strategy using interactive support material focused on augmented reality for equipment installations and electrical machines learning, in order to supply the lack of laboratories. The research carried out surveys to seven teachers, who teach practical subjects, and evaluations to 60 students who underwent the intervention with the application of augmented reality. The results of the pre-test and post-test were analyzed to verify the stated objectives, demonstrating that there are motivating results with the application of two tools Mywebar and Assemblr in the performance of the classes, affirming that the augmented reality tool impacts and motivates the teaching-learning process in the technical area in the professional figure of installations, equipment and electrical machines in a favorable way.</t>
  </si>
  <si>
    <t>10.1007/978-3-031-47594-8_21</t>
  </si>
  <si>
    <t>Metaverse Application Forensics: Unravelling the Virtual Truth</t>
  </si>
  <si>
    <t>Virtual reality (VR) has gained significant popularity and recognition in recent years due to its immersive experiences and widespread adoption. However, along with the positive impact it brings, VR technology also attracts individuals with malicious intent who may engage in illegal activities. Consequently, there is a growing need for enhanced forensic methodologies and practices to address digital evidence within VR environments. This paper aims to investigate the production of digital evidence during typical usage of VR, employing a forensically sound methodology. The primary findings of this investigation encompass files and system memory data that provide insights into the hardware utilised, a chronological timeline of usage, and, in certain instances, indications of specific actions performed within the VR environment.</t>
  </si>
  <si>
    <t>10.1007/978-3-031-43926-1_3</t>
  </si>
  <si>
    <t>Repositioning Journalism Within the Current Technological Context: Approaches from the Practice and Epistemology of the Profession</t>
  </si>
  <si>
    <t>News consumption via screens and social media seems to push the profession towards immediacy, superficiality and decontextualization. At an editorial and management level, technology-related changes represent the main axis of the current debate, focused on decisive issues such as profitability, loss of quality and of influence among multi-platform fragmented audiences. In the newsroom, this debate is accompanied by the constant search for innovative models based on hi-tech immersive narratives and social media narratives, such as transmedia. Within this context, this chapter deals with how the practice, research and theorization of the journalist profession are being redirected towards positions that are both technologist and epistemological; while at the same time trying to recuperate the significance of journalism and its social function, together with the social corporate responsibility of media companies. These stances might generate a valuable fusion for repositioning the profession and its raison dâ€™Ãªtre in a hybrid news media system.</t>
  </si>
  <si>
    <t>10.1007/978-3-658-46424-0_4</t>
  </si>
  <si>
    <t>Another Dimension: Economic Merging</t>
  </si>
  <si>
    <t>The original idealistic goals of the early internet have obviously not really been realized. The freedom of access to information is nowadays restricted and controlled from many sides. Furthermore, the underlying technology is a point of criticism and also a security risk, as it is often difficult or even impossible to operate on the internet without disclosing personal data. Additionally, it is gradually being recognized that not every content can be free of charge. The production of high-quality content requires payment for the effort and work that goes into it. For this reason, since the beginning of the 2020s, work has been underway on the development of a decentralized internet, which is based on the idea of ownership and is intended to replace the interactive Web 2.0. This development is accompanied by new technological approaches such as blockchain, smart contracts, and NFTs and is intended to form the basis for the metaverse.</t>
  </si>
  <si>
    <t>10.1007/978-3-031-36155-5_6</t>
  </si>
  <si>
    <t>Digital Turris Babel. Augmented Release of Athanasius Kircherâ€™s Archontologia</t>
  </si>
  <si>
    <t>The aim of this project is to show scholars and tourists what they cannot see because it is enclosed within the pages of the Athanasius Kircherâ€™s Archontologia. This was done thanks to the implementation of a workflow divided into two parts. The first part concerns the reconstruction of the model of the Turris Babel. This represents the most challenging part of the entire pipeline as it involves creating a model of an imagined architecture that never existed. By combining advanced photogrammetry and 3D modelling techniques, the model was created from the images in the text and compared with other designs of the tower. The second part of the workflow is the design of an augmented reality app to make the model of the tower navigable in 3D and available to the public.</t>
  </si>
  <si>
    <t>10.1007/978-3-031-21435-6_18</t>
  </si>
  <si>
    <t>Analysis of Mimetic Muscle Rehabilitation: Multi-platform Facemarks Detection</t>
  </si>
  <si>
    <t>The paper deals with frameworks for the description of mimetic muscle rehabilitation of patients with facial palsy. Detection models on different platforms (Android, iOS, Windows) are compared: ARCore Augmented Faces, ARKit Face Tracking, and MediaPipe Face Mesh. They can provide data for further quantitative analysis of mimetic muscle dysfunction. The real-time nature of these facemark detectors allows for direct feedback in the form of automatic mimetic muscle detection to the patient during the rehabilitation session.</t>
  </si>
  <si>
    <t>10.1007/978-3-030-51295-8_86</t>
  </si>
  <si>
    <t>Integrated Application of BIM and eXtended Reality Technology: A Review, Classification and Outlook</t>
  </si>
  <si>
    <t>The Architecture, Engineering and Construction (AEC) sector has been benefitted from the continuous development of innovative information and visualisation technologies such as Building Information Modelling (BIM), Virtual Reality (VR), Augmented Reality (AR) and Mixed Reality (MR). These techniques have been widely researched to address traditional challenges such as the lack of capabilities to cope with extensive project information, safety concerns and multitudinous uncertainty. These studies have different research purposes and have led to a variety of outcomes. To understand the state-of-the-art of these research outcomes and identify the gaps and challenges among them, an application-focused literature review is conducted and reported in this paper. Methodically, a classification method is proposed to examine the trend of developing various BIM-XR applications. The gaps, challenges, and future works are summarised and elaborated. This paper will enhance the AEC sectorâ€™s confidence in addressing the encountering problems associated with conventional project delivery and technological evolvement and make use of the lessons learnt from this study into the futuristic digital engineering practice.</t>
  </si>
  <si>
    <t>10.1007/978-981-15-9712-1_46</t>
  </si>
  <si>
    <t>Design and Development of Mobile Augmented Reality</t>
  </si>
  <si>
    <t>Augmented reality technology has gained attention in entertainment, information and education but its application as a sales and marketing tool has remained largely unexplored. This paper introduces a combination of computer graphics applications such as image and 3D object recognition, in augmented reality and proposes its application in sales and marketing. A mobile application scans the real environment for recognizing the images and real-world 3D objects and superimposes the virtual 3D object over them. Animations are used to explain the product in a detailed and interesting manner which captures userâ€™s attention, enhances user experience and increases product awareness and boosts sales. To discover the impact, relevance and scope of augmented reality in marketing, user testing and evaluation in comparison with generic marketing tools such as newspaper advertising, billboards can be conducted. For developing prototype, Vuforia software development kit (SDK) has been used for target management and detection, Blender to create 3D models and Unity 3D Game Engine as the development platform.</t>
  </si>
  <si>
    <t>10.1007/978-3-031-19560-0_12</t>
  </si>
  <si>
    <t>An Interactive Augmented Reality Tool to Enhance the Quality Inspection Process in Manufacturingâ€”Pilot Study</t>
  </si>
  <si>
    <t>Quality inspection processes are an essential part of most industrial systems. These are repetitive and precise operations that are often very complex and require multiple steps to be performed correctly by different inspectors or operators. Augmented Reality (AR), one of the most promising and enabling technologies for assisting employees and engineers in the manufacturing workplace, has the potential to help operators to better focus on tasks while having virtual data at their disposal. Therefore, it is important to verify whether, with the support of this technology, it is possible to help workers perform these activities faster, more efficiently, and with less mental effort than with traditional paper-based documents. This paper describes a pilot interactive AR tool designed to support quality controllers in their inspection of welded products in the manufacturing environment. This tool is designed to guide the employee through the inspection process, provide them with all relevant information and help them find any discrepancies or deviations. The presented AR tool is created with the game engine Unity 3D and SDK Vuforia to assure compatibility with commonly used devices, such as tablets or smartphones. It does not use markers, but uses the object tracking method instead. A pilot study was conducted with a group of five probands to test the usability and functionality of the solution using SUS (System Usability Scale) standard questionnaires. The average SUS value rated by the probands was 78, confirming both a high level of usability and user satisfaction.</t>
  </si>
  <si>
    <t>10.1007/978-3-031-04286-7_16</t>
  </si>
  <si>
    <t>Experience API (xAPI) for Virtual Reality (VR) Education in Medicine</t>
  </si>
  <si>
    <t>The Experience API (xAPI) is an e-learning software specification that allows learning content and learning systems to speak to each other in a manner that records and tracks all types of learning experiences. The modern way of learning anatomy for future healthcare professionals, specifically in the area of obstetrics and gynaecology, entails so much more than simply â€˜studying the materialâ€™ and â€˜passing the testâ€™. It involves a combination of attending lectures and tutorials, gaining â€˜real worldâ€™ experience from hospital placement, self-learning, engaging with peers and so on. This chapter is focusing on the implementation of an xAPI for VR/AR content in the medicine field, based on the integration of xAPI within VR educational experiences to advance the educational data analytics in XR for education. The VR content and implementation has been assessed from educational providers at the National Maternity Hospital in Ireland. Evaluation of the VR intervention within this study proved that VR can play an important role in undergraduate medical, nursing and midwifery education. The knowledge gain achieved through the intervention is equal to traditional learning modalities. In addition, learning outcomes such as student satisfaction, self-efficacy and engagement are all increased with the use of immersive technology.</t>
  </si>
  <si>
    <t>['virtual reality', 'virtual environment', 'virtual environment', 'virtual environment', 'VR', 'AR', 'XR']</t>
  </si>
  <si>
    <t>10.1007/978-3-031-30595-5_4</t>
  </si>
  <si>
    <t>Assistive Technologies for Attainable Gaming Experiences</t>
  </si>
  <si>
    <t>The advent of device-agnostic gaming platforms has revolutionized the industry by enabling seamless cross-platform functionality, thus freeing game developers from the constraints of specific hardware environments. This shift has democratized access to interactive digital experiences, significantly expanding the potential player base. However, challenges such as optimizing for diverse screen sizes and resolutions, ensuring consistent gameplay experiences across devices, and designing innate, responsive control mechanisms remain. These Assistive Technologies can be used in myriad ways to enhance and craft an immersive, distinct gaming experience that transcends the limitations of the platform on which it is played. However, we will explain how to use it to include a broader audience for your video game. This chapter delves into various Assistive Technologies that we and our peers in game development and academia have successfully employed to captivate a broader gaming audience. These technologies are categorized into three overarching dimensions: Visual, Ergonomic, and Audio. Within each category, we highlight exemplary implementations as well as potential obstacles that developers may face when integrating these assistive solutions. We conclude by exploring emerging areas of interest in Assistive Technologies and adaptive Input Controllers, setting the stage for future innovations in accessible and inclusive video gaming.</t>
  </si>
  <si>
    <t>10.1007/978-3-031-20302-2_14</t>
  </si>
  <si>
    <t>A Pipeline forÂ theÂ Implementation ofÂ Immersive Experience inÂ Cultural Heritage Sites inÂ Sicily</t>
  </si>
  <si>
    <t>Modern digital  technologies allow potentially to explore Cultural Heritage sites in immersive virtual environments. This is surely an advantage for the users that can better experiment and understand a specific site, also before a real visit. This specific approach has gained increasing attention during the extreme conditions of the recent COVID-19 pandemic. In this work, we present the processes that lead to the implementation of an immersive app for different kinds of low and high-cost devices, which have been attained in the context of the 3dLab-Sicilia project. 3dLab-Siciliaâ€™s main objective is to sponsor the creation, development, and validation of a sustainable infrastructure that interconnects three main Sicilian centres specialized in augmented and virtual reality. The project gives great importance to the cultural heritage, as well as to the tourism-related areas. Despite the presentation of the case study of the Santa Maria La Vetere church, the process of the final app implementation guided by the general pipeline here presented is general and can be applied to other cultural heritage sites.</t>
  </si>
  <si>
    <t>10.1007/978-3-031-69228-4_52</t>
  </si>
  <si>
    <t>Exploring â€œModelo Alberto Spencerâ€ Stadium: 3D Virtualization forÂ anÂ Immersive Experience</t>
  </si>
  <si>
    <t>Technological innovations in the field of information and communication have provided diverse applications in multiple sectors. In particular, advances in software have allowed optimization in the virtualization of objects and sites of interest. In this study, we present the results obtained from the virtualization process of â€œModelo Alberto Spencerâ€ stadium in Guayaquil, Ecuador. By implementing a set of advanced 3D modeling techniques and animation tools, users are offered the possibility to explore in detail the different structures, locations and areas that make up this emblematic stadium. This type of work is extremely beneficial both for advertising and for remote access through virtual reality or augmented reality, and can be applied to the modeling of any other scenario. The results obtained demonstrate the appropriate selection of 3D modeling tools and techniques to achieve a realistic model of â€œModelo Alberto Spencerâ€ stadium in this study.</t>
  </si>
  <si>
    <t>10.1007/978-981-99-0043-5_3</t>
  </si>
  <si>
    <t>E-Commerce Technology Principles</t>
  </si>
  <si>
    <t>This chapter mainly gives a comprehensive introduction to the principles of e-commerce, which is divided into five aspects, including: e-commerce network technology, e-commerce terminal equipment technology, server technology, e-commerce software technology, and e-commerce security technology. Through the study of this chapter, you can understand the common technology and content in the implementation of e-commerce; familiar with the Internet of Things technology, terminal equipment technology, cloud computing technology, and decision support technology of e-commerce; Master E-commerce key technology, including Internet technology, software technology, and information security technology.</t>
  </si>
  <si>
    <t>10.1007/978-3-031-72430-5_14</t>
  </si>
  <si>
    <t>Implementing Mobile-First Strategies in Online Education</t>
  </si>
  <si>
    <t>The rapid proliferation of mobile devices has revolutionized the landscape of online education, necessitating the adoption of mobile-first strategies to optimize learning experiences. This paper explores integrating mobile-first approaches in online education, focusing on the principles of mobile-first design, challenges and considerations in implementation, strategies for successful adoption, the importance of accessibility and inclusivity, and the evaluation of mobile learning initiatives. By examining the unique affordances and constraints of mobile devices, this paper highlights the significance of creating responsive, intuitive, and engaging learning experiences that cater to the needs and preferences of mobile learners. The paper also addresses the challenges associated with device variability, screen size limitations, and connectivity issues, providing strategies for overcoming these barriers. Furthermore, the paper emphasizes the importance of ensuring accessibility and inclusivity in mobile learning, considering the diverse needs of learners and the impact of the digital divide. Finally, the paper outlines a framework for measuring and evaluating the effectiveness of mobile-first strategies, including identifying key performance indicators, data collection and analysis, user feedback, and continuous refinement. This paper serves as a comprehensive resource for educators and institutions seeking to harness the potential of mobile technologies in online education, offering actionable insights and best practices for successful implementation. As mobile devices continue to shape the future of learning, embracing mobile-first strategies becomes crucial for delivering effective, engaging, and accessible online education in the 21st century.</t>
  </si>
  <si>
    <t>10.1007/978-3-031-35875-3_8</t>
  </si>
  <si>
    <t>Method for Constructing Virtual Reality Simulators for Turning and Milling for an Engineering Education System for Building Cyber-Physical Systems</t>
  </si>
  <si>
    <t>The chapter describes the development and implementation of three-dimensional computer simulator for turning and milling in virtual reality, the architecture of hardware-software complex and its functionality based on the proposed methodology. The principles of user interaction with three-dimensional models, UI/UX design are considered. The simulator is designed to solve the tasks of visualization of three-dimensional models according to the specified scenarios during training and qualification assessment activities. Practical application in the implementation of effective training for industrial enterprises, optimization of physical and financial costs, minimizing the number of errors and accidents, absence of the possibility of damage to the equipment, the need for a special equipped room, depreciation accrual, maintenance costs and consumables: cutters, cutters, drills and workpieces. The variability of the scenario allows a diverse range of operations to be performed in the application. The novelty of the proposed project is: a model of professional training and qualification assessment capable of evaluating studentsâ€™ work processes and professional skills; a specialized software package with unique program modules; method of optimizing program modules and three-dimensional models of the program complex of industrial segment training in a single virtual space.</t>
  </si>
  <si>
    <t>10.1007/978-3-031-35634-6_22</t>
  </si>
  <si>
    <t>Multimodality: Exploring Sensibility andÂ Sense-Making Beyond theÂ Metaverse</t>
  </si>
  <si>
    <t>Immersive technologies are increasingly integrated into creative practice and various aspects of everyday life as augmented and virtual reality (AR/VR). These extended reality (XR) technologies are particularly relevant for researchers exploring human-computer relationships where users intend to interact with 3D objects and real-time multimedia in a spatial context. XR is being researched, developed, and deployed for communicating and building knowledge around what is being called the metaverse. The present trajectory for creating metaverse experiences strongly tends toward attaining heightened realism. Here we discuss the various factors of multimodality that challenge the idea that research in interaction for mixed realities should narrowly converge on or limit itself to developing applications intended to captivate users in these realist environments. We emphasize advancements in multimodality to further experimentation with human sensory modalities. To this end, we discuss the recent aesthetic theory proposed by Fuller and Weizman (2021), which is oriented to the attunement of the senses to further our capacities for sensing and sense-making. Building on Fuller and Weizmanâ€™s references to notions of memory, synaesthesia, kinaesthetics, and chronesthesia, we consider multimodality within mixed realities beyond realism to raise usersâ€™ sensibility and discernment toward both virtual and physical environments via new forms of experimentation with the senses.</t>
  </si>
  <si>
    <t>['virtual reality', 'extended reality', 'mixed realities', 'virtual environment', 'virtual environment', 'virtual environment', 'VR', 'AR', 'XR']</t>
  </si>
  <si>
    <t>10.1007/978-3-031-50136-4_13</t>
  </si>
  <si>
    <t>The Future of Sketching</t>
  </si>
  <si>
    <t>Whereas the introduction describes our history and current stance on sketching, this chapter explores our future and what the sketch and sketching practice might become. How are computers, AI, and robotics changing the face of image creation, and what areas might come to the fore in the near or far future? We provide a position piece and speculative essay about sketching in computer science, research, and industry, and how sketching practice might evolve. We also invite students to consider their own futures, and how they will use sketching in their professional or future research and learning practice. Have we reached â€˜peakâ€™ sketch in human-computer interaction (HCI)? Or are we about to embark on a renaissance, embracing hybrid forms and interdisciplinary collaborations?</t>
  </si>
  <si>
    <t>10.1007/s12008-021-00778-w</t>
  </si>
  <si>
    <t>A flexible and open environment for discrete event simulations and smart manufacturing</t>
  </si>
  <si>
    <t>This work proposes an open and flexible environment for the interaction of relevant technologies within the framework of Industry 4.0. In this work, a discrete event simulation was developed using open-source software, which enables seamless integration with communication protocols, optimization tools, and a graphical user interface that works in augmented reality. The discrete event simulation runs locally but can obtain the input parameters through a request to a web app stored in the cloud. The proposed environment was tested through numerical experiments adapted from a real manufacturing process, which was parametrized and generalized to be represented in the discrete event simulation. Among the numerical experiments presented were a baseline scenario and 5 variations. An optimization in the parameters of the process is presented which demonstrated the capacity of the developed discrete event simulation to be integrated with external software. An augmented reality app was developed and installed in a smartphone to provide a graphical interface with the user and provide a spatial representation of the machine linked with the studied process. This work represents a step towards the creation of a Digital Twin of a manufacturing process and the implementation of a Digital Thread that transport the information of different platforms.</t>
  </si>
  <si>
    <t>Industry 4.0,IoT,Digital twin,Augmented reality</t>
  </si>
  <si>
    <t>10.1007/978-3-031-28787-9_2</t>
  </si>
  <si>
    <t>3D Visualization Method of Folk Museum Collection Information Based on Virtual Reality</t>
  </si>
  <si>
    <t>Aiming at the lack of real-time simulation rendering of Folk Museum collection information, a three-dimensional visualization method of Folk Museum collection information based on virtual reality is proposed. According to the collection information classification of Folk Museum, the exhibition space of museum is divided. The museum is structured, the rendering scene of collection information is constructed by using parametric scene description language, and these data are uniformly managed by means of spatial projection. According to the attribute value of the rendered scene, a three-dimensional visualization model of the collection information of the Folk Museum is established based on virtual reality. The role agent communicates with the outside rather than directly accessing the role, which can enhance the encapsulation of data and the reusability of code, so as to reduce the response delay. The test results show that the 3D visualization method of Folk Museum collection information based on virtual reality can shorten the information response time and optimize the real-time rendering process.</t>
  </si>
  <si>
    <t>10.1007/978-3-030-99584-3_2</t>
  </si>
  <si>
    <t>Text Detection andÂ Recognition Using Augmented Reality andÂ Deep Learning</t>
  </si>
  <si>
    <t>In recent years, the detection and recognition of text in natural images has become a very attractive and important subject for researchers. Many applications were developed for text detection and recognition and the majority of them are based on deep learning (DL) and augmented reality (AR). In this article, we propose a perfect solution based on both deep learning and augmented reality in order to make the text reading process more efficient, clear and safer. The system purpose is to help visually impaired people read a text from natural images. First of all, the user has to hover his smartphoneâ€™s camera over the image of the text present in his environment. Then, the system executes the detection and recognition module using the DL model. Finally, the system displays the associated graphical data augmented on the identified text on the screen of the smartphone using the AR method. AR method is used to improve the visualization of the detected and recognized word so that the user can read that text more efficiently. This mobile application has the highest-level visual features to improve the reading process of the detected and recognized text. To validate the system performance, the application is tested on a group of people who answer a questionnaire that reflects their experience with our proposed approach. In addition, user study test is performed to test user friendliness and satisfaction.</t>
  </si>
  <si>
    <t>10.1007/978-3-030-48279-4_150</t>
  </si>
  <si>
    <t>Geomatics and Virtual Reality Techniques for Underwater Heritage</t>
  </si>
  <si>
    <t>The purpose of the research carried out by the Laboratory of Geomatics of the University of Reggio Calabria is to revive firsthand through applications of virtual reality natural scenarios and/or underwater artifacts within the framework of underwater heritage.Immersive Virtual Reality allows us to use virtual reality without just spectators but involving all our senses through direct experience. It can be use to spread information and reconstruction allowing to find information or phases of the design directly through the use of a mobile device.The subject of the research in question is the underwater reconstruction of some submerged glimpses of structures belonging to the former liquichimica factory, located in Reggio Calabria financed in 1972 by the â€œColombo packageâ€, 1300 billion Â£, used to give life to a project of colossal size, but today only a disused port and the skeleton of the ecomonster remains.With the help of Revit and AgisoftPhotoscan, the programs used for cross-platform development, three-dimensional scenarios were obtained using photogrammetric techniques.Of particular importance was the use of ROV remote-controlled vehicles that the research team used for marine exploration adjacent to the area which was then definitively examined.The survey showed the causes that led to the collapse of these structures and the extent of the environmental impact on the marine ecosystem of the area, in terms of pollution and destruction of the submerged landscape.</t>
  </si>
  <si>
    <t>10.1007/978-3-031-38871-2_14</t>
  </si>
  <si>
    <t>Virtual Experiences Using Digital Technologies for South Tyrol Heritage Education</t>
  </si>
  <si>
    <t>This paper reports on the experiences of the EARTH_LAB of Free University of Bozen-Bolzano that has been working in the field of digitization of heritage for years with the aim of realizing educational paths, both in schools and museums, of art education and the study of graphic and visual sciences in the field of architectural representation, education and visual studies. In particular past and present projects about virtual and augmented reality for heritage education will be presented with a particular focus on the enhancement of South Tyrol heritage, especially of the two cities of Brixen and Bozen. A workflow will be presented to make digital the urban environment with the aim to develop digital services for heritage education and didactics. In particular the first step concerns the acquisition of urban data of the historical centers of Brixen and Bozen with architectural survey campaigns of the monuments and urban heritage that have been selected using 3D laser scanner, drones, 360Â° HDR photos. After the second step of data processing, the third steps consists in the production of navigable models of the heritage stored in an extensive digital catalogue of the heritage that could be used for different purposes such as simple visualization, geometric study, static verifications, protection. In particular there are used for the construction of educational paths through VR and AR navigation for implementing enhancement projects dedicated mainly to citizens but also to tourists. Moreover, the same models are used for the design and implementation of the serious game for heritage education in schools and the high degree of interdisciplinarity (scholars of graphic science, digital heritage, interaction design, art history, pedagogy and psychology are involved in the research) provide the project with a wide scope of application and accuracy of the design process.</t>
  </si>
  <si>
    <t>10.1007/s11548-024-03297-7</t>
  </si>
  <si>
    <t>High-fidelity surgical simulator for the performance of craniofacial osteotomies</t>
  </si>
  <si>
    <t>PurposeThe oral and maxillofacial (OMF) surgical community is making an active effort to develop new approaches for surgical training in order to compensate for work-hour restrictions, mitigate differences between training standards, and improve the efficiency of learning while minimizing the risks for the patients. Simulation-based learning, a technology adopted in other training paradigms, has the potential to enhance surgeonsâ€™ knowledge and psychomotor skills.MethodsWe developed a fully immersive, high-fidelity virtual simulation trainer system based on Kitwareâ€™s open-source visualization and interactive simulation libraries: the Interactive Medical Simulation Toolkit (iMSTK) and the Visualization Toolkit (VTK). This system allows surgeons to train for the crucial osteotomy step in bilateral sagittal split osteotomy (BSSO) using a pen-grasp oscillating saw that is controlled in the virtual environment using a 3D Systems Geomagic Touch haptic device. The simulator incorporates a proficiency-based progression evaluation system to assess the correctness of the cut and provide user feedback.ResultsThree expert clinicians and two senior residents tested our pilot simulator to evaluate how the developed system compares to the performance of real-life surgery. The outcomes of the face and content validation study showed promising results with respect to the quality of the simulated images and the force feedback response they obtained from the device matched what they expected to feel.ConclusionThe developed trainer has the potential to contribute to a reduction in the prevalence of adverse surgical outcomes after OMF surgeries involving osteotomies. Observing the clinicians and talking through some of the difficulties helped us identify key areas for improvement. Future work will focus on further clinical evaluation for the BSSO surgical scenario and extension of the trainer to include other craniofacial osteotomy procedures.</t>
  </si>
  <si>
    <t>Oral and maxillofacial surgery,Virtual training,Craniofacial osteotomies,High-fidelity simulation</t>
  </si>
  <si>
    <t>10.1007/979-8-8688-0512-7_12</t>
  </si>
  <si>
    <t>Visions of the Future: Copilotâ€™s Evolving Landscape</t>
  </si>
  <si>
    <t>The previous chapter explored the capabilities of Microsoft Copilot, and you learned how to transform a standard Power Apps interface into a modern, user-friendly design with advanced features like collapsible menus and theme switching. This hands-on experience showcased how to elevate an appâ€™s usability and aesthetics using the latest tools.</t>
  </si>
  <si>
    <t>10.1007/978-3-030-87869-6_17</t>
  </si>
  <si>
    <t>VR-Photosense: A Virtual Reality Photic Stimulation Interface for the Study of Photosensitivity</t>
  </si>
  <si>
    <t>As new technologies emerge, there is an increase in the potential factors that could trigger photosensitive epilepsy. Virtual Reality (VR) contents and video games can potentially cause a response known as photoparoxysmal response, which is a well recognized phenomenon that can be diagnosed using intermittent photic stimulation (IPS). In this paper, we propose to investigate the potential risk of virtual reality in relation to photosensitivity and we introduce VR-Photosense, a virtual reality IPS software that uses different types of visual stimuli to study abnormal electroencephalogram responses in photosensitive patients, which will enable to study the impact of visually-sensitive VR stimuli in the human brain.</t>
  </si>
  <si>
    <t>10.1007/978-981-99-0293-4_79</t>
  </si>
  <si>
    <t>Virtual Trial Room Simulation for Online Ordering and Alteration of Clothes According to Buyersâ€™ Ergonomics</t>
  </si>
  <si>
    <t>Online ordering has always been a popular option among youth. It has seen an immense advancement in the midst of pandemic and even after it. Ordering clothes online can be convenient but also a hassle in many instances. It happens especially when the clothes do not fit the buyers. Fitting depends upon the body measurements including the height of the buyer. According to the National Institute of Nutrition (NIN), the average height of Indian women is 5.3Â ft., while that of men is 5.8Â ft. Clothes are usually manufactured taking into account the average heighted people. While the needs of the petite population are disregarded, presently, the shorter population has to spend extra time and money after receiving online orders to get their clothes altered according to height. This paper proposes how a solution in the VR system can be created such that the shorter population can shop according to their heights. Virtual reality could have a great impact when it comes to online shopping. The study revolves around creating a conceptual model using virtual reality which can be incorporated into any existing shopping website. It will be a trial model of a VR space where people can try clothes from the website and give requests for alteration according to their height. The user can enter the virtual trial room using a VR headset. Then, they need to create their avatars which can be done using haptic suits or image processing for data points. The haptic suit will take body dimensions of the user to create their avatar. It will also allow the users to feel the quality of clothes. The user can use controllers to try on clothes and adjust lengths according to their heights on their avatars. The adjustments will be sent to the online platform for alteration during ordering.</t>
  </si>
  <si>
    <t>10.1007/s10586-024-04705-y</t>
  </si>
  <si>
    <t>Integrating of IOTA-based blockchain with edge computing for task offloading powering the metaverse</t>
  </si>
  <si>
    <t>The Metaverse is a Virtual Reality world where users engage with a computer-generated environment for immersive experience, which often generate vast amounts of data every second. Processing this large stream data locally is challenging, so Multi-access Edge Computing (MEC) is utilized. The research challenge lies in securely and immutably storing the processed data results for future use by the same or different Metaverse users. To address this issue, we introduce a Blockchain-based edge framework designed to enhance task offloading and secure stored processed results for Metaverse users. To tackle the task offloading problem, we formulated it as a Markov Decision Process (MDP) with a reward function called Multi Task Distribution (MTD). To optimize decision-making within the MTD, we introduce an innovative approach called DQ-LSTM, which combines Deep Q-network (DQN) techniques with Long Short-Term Memory (LSTM) networks. The task offloading results are recorded on the Internet of Things Application (IOTA) Blockchain, a Directed Acyclic Graph (DAG)-based Distributed Ledger Technology (DLT), ensuring a secure and immutable ledger for future reference. Simulation results show that for task offloading, DQ-LSTM outperforms DQN by 8.94%, DDQN by 43.78%, and Q-learning by 12.66% in terms of rewards. Regarding securing results of proposed DQ-LSTM algorithm, IOTA outperforms baseline Hyperledger Fabric by 60% and Ethereum by 6 times in term of latency.</t>
  </si>
  <si>
    <t>Blockchain,DQN,IOTA,LSTM,Markov decision process,MEC,Metaverse,Reinforcement learning</t>
  </si>
  <si>
    <t>10.1007/978-981-97-0892-5_46</t>
  </si>
  <si>
    <t>Refined Humanâ€“Computer Interaction: Enhancing Efficiency and Collaboration</t>
  </si>
  <si>
    <t>Optimized human and computer interaction aims to enhance communication and collaboration between humans and machines by creating interfaces that streamline interaction and minimize user cognitive load and physical effort. This paper explores the feasibility of utilizing hand gestures as a means to interact with computers and Internet of Things (IoT) devices, employing a monocular camera system and machine learning algorithms. The study consists of two parts: software interaction and interaction with IoT devices within a private network. A customized architecture has been developed, leveraging Google's Mediapipe Hands library to detect hand gestures, coupled with a machine learning model for gesture classification. The classification output is translated into real values for controlling various components, encompassing ranges, categories, positions, or continuous values. This technology enables users to regulate parameters such as brightness, volume, and cursor movement, as well as perform tasks like software manipulation and control of IoT devices like relays and robot clippers. The model demonstrated satisfactory accuracy in controlling components within games and virtual reality environments.</t>
  </si>
  <si>
    <t>['collaboration', 'virtual reality environments']</t>
  </si>
  <si>
    <t>10.1007/978-3-031-66067-2_3</t>
  </si>
  <si>
    <t>New Possibilities for User Involvement in VR Documentaries</t>
  </si>
  <si>
    <t>In â€œNew Possibilities for User Involvement in VR Documentaries,â€ Florian Mundhenke explains that with the shift and development of digital formats (360Â° films, nonfictional VR experiences, AR apps), the question of what is possible in interactive media should be addressed once again. Since VR projects are fully immersive (mostly using head-mounted displays), the reception is quite different, as the interactor experiences less distraction from the outside. At the same time, there has been a shift from the computer game aesthetic of early i-docs (with their pure spatial arrangement of events) to a more inclusive digital storytelling style with the user experiencing his own world-building. The chapter concludes with the discussion of two nonfictional VR projects, focusing on their user involvement and the possible developments of the genre.</t>
  </si>
  <si>
    <t>10.1007/978-3-662-65004-2_19</t>
  </si>
  <si>
    <t>Self-Adaptive Digital Assistance Systems forÂ Work 4.0</t>
  </si>
  <si>
    <t>In the era of digital transformation, new technological foundations and possibilities for collaboration, production as well as organization open up many opportunities to work differently in the future. The digitization of workflows results in new forms of working which is denoted by the term Work 4.0. In the context of Work 4.0, digital assistance systems play an important role as they give users additional situation-specific information about a workflow or a product via displays, mobile devices such as tablets and smartphones, or data glasses.Furthermore, such digital assistance systems can be used to provide instructions and technical support in the working process as well as for training purposes. However, existing digital assistance systems are mostly created focusing on the â€œdesign for allâ€ paradigm neglecting the situation-specific tasks, skills, preferences, or environments of an individual human worker. To overcome this issue, we present a monitoring and adaptation framework for supporting self-adaptive digital assistance systems for Work 4.0. Our framework supports context monitoring as well as UI adaptation for augmented (AR) and virtual reality (VR)-based digital assistance systems. The benefit of our framework is shown based on exemplary case studies from different domains, e.g. context-aware maintenance application in AR or warehouse management training in VR.</t>
  </si>
  <si>
    <t>['virtual reality', 'virtual environment', 'virtual environment', 'VR', 'AR']</t>
  </si>
  <si>
    <t>10.1007/978-981-97-0737-9_21</t>
  </si>
  <si>
    <t>Propelling Pedagogical Paradigms: A Study of Advanced Human-Computer Interaction Learning in Data Structure and Algorithms Based on Virtual Reality Technology</t>
  </si>
  <si>
    <t>Data Structure and Algorithms (DSA) is a course with strong practice and abstract theoretical knowledge. In view of the complexity of the knowledge points of the course and the difficulty of understanding, we design and implement a virtual simulation experiment teaching system of the course--Virtual simulation experiment platform. In this platform, DSA through simulation practice into animation effects, and combined with the unity engine and C# code to achieve user interaction, to provide users with a way to intuitively understand the principles of DSA, while increasing the userâ€™s subjective initiative to learn, and to achieve the high level, Innovative and challenging teaching classroom, so that students in colleges and universities can feel relaxed and happy in the process of learning this course. What is more, they can better accept and understand DSA.</t>
  </si>
  <si>
    <t>10.1007/978-981-99-3648-9_1</t>
  </si>
  <si>
    <t>An Introduction to Web3 and Metaverse</t>
  </si>
  <si>
    <t>This chapter briefly explains metaverse, Web3, and their relationship. To better understand Web3 and metaverse, we introduce some crucial concepts, such as blockchains, smart contracts, digital assets and tokens, decentralized applications, and DID. Finally, we also discuss the typical applications related to Web3 and metaverse such as games, virtual world metaverse, social network projects, DAOs, and DeFi.</t>
  </si>
  <si>
    <t>10.1007/s10055-020-00489-9</t>
  </si>
  <si>
    <t>Immersive Virtual Reality in K-12 and Higher Education: A systematic review of the last decade scientific literature</t>
  </si>
  <si>
    <t>There has been an increasing interest in applying immersive virtual reality (VR) applications to support various instructional design methods and outcomes not only in K-12 (Primary and Secondary), but also in higher education (HE) settings. However, there is a scarcity of studies to provide the potentials and challenges of VR-supported instructional design strategies and/or techniques that can influence teaching and learning. This systematic review presents a variety of studies that provide qualitative and/or quantitative data to investigate the current practices with VR support focusing on studentsâ€™ outcomes, performance, alongside with the benefits and challenges of this technology concerning the analysis of visual features and design elements with mobile and desktop computing devices in different learning subjects. During the selection and screening process, forty-six (nâ€‰=â€‰46) articles published from the middle of 2009 until the middle of 2020 were finally included for a detailed analysis and synthesis of which twenty-one and twenty-five in K-12 and HE, respectively. The majority of studies were focused on describing and evaluating the appropriateness or the effectiveness of the applied instructional design processes using various VR applications to disseminate their findings on user experience, usability issues, studentsâ€™ outcomes, and/or learning performance. This study contributes by reviewing how instructional design strategies and techniques can potentially benefit studentsâ€™ learning performance using a wide range of VR applications. It also proposes some recommendations to guide and lead effective instructional design settings in several teaching and learning contexts to outline a more accurate and up-to-date picture of the current state of literature.</t>
  </si>
  <si>
    <t>Immersive technologies,Virtual reality,Humanâ€“computer interface,Simulations,Systematic review</t>
  </si>
  <si>
    <t>10.1007/978-981-19-3266-3_31</t>
  </si>
  <si>
    <t>Dock Detection for an Underwater Autonomous Vehicle Using Deep Learning in a Simulated Environment</t>
  </si>
  <si>
    <t>Autonomous underwater vehicles (AUVs), which are fundamentally self-swimming robots, have a wide range of scientific, military, and commercial uses due to their presence and improved performance over traditional search and survey methods as well as their potential capabilities and significant cost-performance improvements over the traditional means. They are a very useful tool for deep-sea exploration and reconnaissance missions. AUVs are capable of eliminating wastage of resources and reducing the risk to human life underwater. The construction of a reliable AUV requires a comprehensive system design and a lot of expensive testing at sea where system details can be verified. Modelling and simulation provide a cost-effective measure of the initial design, system: both hardware and software, and mechanical testing and verification, thereby minimizing the number of potential failures in marine tests. Accurate simulation can help developers find hidden errors in embedded AUV software and gain an understanding of AUV performance and capabilities. This project makes an attempt at real-time simulation and dock detection for AUVs so that they can dock underwater and prolong their subsea times. The proposed system utilises the powerful rendering capabilities of Unity along with MATLAB and Tensorflow. The modelling section incorporates the environment and camera features. The simulation component consists of testing the dock detection algorithm using the camera feedback from the AUV.</t>
  </si>
  <si>
    <t>10.1007/978-3-031-10592-0_34</t>
  </si>
  <si>
    <t>A Mobile App toÂ Help People Affected byÂ Visual Snow</t>
  </si>
  <si>
    <t>Visual Snow Syndrome is a neurological disease that causes flashing dots to appear throughout the visual field. Patients claim to see an endless stream of flashing dots throughout their visual area. Although patients frequently experience concurrent migraine, visual snow appears to be a distinct phenomenon from prolonged migraine aura. VSS has been linked to eye illness, thalamic dysfunctions, pure cortical phenomena, and disturbing connections between optical networks and nervous system networks. Any process may interact with or be causative of various symptoms and clinical aspects associated with VSS. The pathophysiology of Visual Snow Syndrome (VSS) and its likely location are currently being debated. In this work, the goal we have set as a team is to create an Android software application capable of representing what people with Visual Snow Syndrome perceive. The aim is to help patients to describe (and even show) the symptomatology of their problem to their doctor. That may be a non-trivial problem since sharing with somebody the shapes, the colours, and the movement of artefacts due to VS-related pathology(s) is a highly complex and, in some cases, frustrating task since this pathology is still little known.</t>
  </si>
  <si>
    <t>Augmented reality,Eyes disease,Visual Snow Syndrome,Unity</t>
  </si>
  <si>
    <t>10.1007/979-8-8688-0276-8_1</t>
  </si>
  <si>
    <t>Embarking on the Digital Odyssey</t>
  </si>
  <si>
    <t>In the vast ocean of technology, where waves of information crash upon the shores of understanding, every developer needs a compassâ€”a guide to navigate the treacherous waters of the digital age. This chapter is the starting point of our journey, one where we lay the foundation stones for the landmarks we'll explore in the forthcoming chapters. Here, we will traverse the paths that led us to the modern digital era, understand the landscapes of today's software development, and get a sneak peek into the tools that have become synonymous with modern programming. More importantly, this chapter will highlight the incredible power you wield as a developer and the impact you can make on the world.</t>
  </si>
  <si>
    <t>10.1007/978-981-99-3989-3_2</t>
  </si>
  <si>
    <t>Phygital Mental Health: Opportunities and Challenges</t>
  </si>
  <si>
    <t>In recent years, there has been a growing interest towards the potential hybridisation of digital and physical spaces, an emerging technology paradigm also known as â€œphygitalâ€. Enabled by the convergence of virtual/augmented/mixed/extended reality, mobile tools, Internet of Things and artificial intelligence, the growing symbiosis between human spaces and computers is leading to the emergence of mixed physical and digital ecosystems, which will have a transformational impact on people's lives. However, the potential role that phygital systems could play in enhancing mental health and well-being is still under investigation. In this chapter, we introduce the concept of phygital interaction for mental health and present some scenarios of how this emerging paradigm can be used to enhance the prevention, promotion and treatment of mental conditions.</t>
  </si>
  <si>
    <t>10.1007/978-3-031-63616-5_9</t>
  </si>
  <si>
    <t>CollabVR: A Social VR Architecture for Social Interaction Between College Students</t>
  </si>
  <si>
    <t>This paper explores the challenges and solutions to the decrease in social interaction in the university environment due to the adoption of online classes. The proposal frames the use of Virtual Reality (VR) for the creation of CollabVR, a social interaction platform. CollabVR is based on a technological architecture oriented towards managing extracurricular activities in VR environments, with the aim of enhancing social interaction among university students. This architecture follows a microservices approach and includes a web application and a VR application. To assess the technological feasibility of CollabVR, a focus group of software architecture experts was organized. The results showed that 66% of them agreed that the proposed architectural diagrams provide a clear and complete representation of the interaction between users, devices, applications, and servers. In addition, 100% of the experts deemed the proposed solution as highly viable. They highlighted that the suggested services and components would contribute to significantly improve studentsâ€™ social interaction. In summary, the conceptual model of CollabVR provides a space for socialization, paving the way to enhance the remote educational experience and contributing to the social well-being of the students.</t>
  </si>
  <si>
    <t>10.1007/978-3-031-62102-4_32</t>
  </si>
  <si>
    <t>Exploring the Potential of Metaverse in Mass Communication: A Comprehensive Review</t>
  </si>
  <si>
    <t>With the rapid advancement of technology, the concept of the metaverse has gained significant attention in recent years. Originally popularized in science fiction literature, the metaverse represents a virtual reality space where individuals can interact with one another and their surroundings in real time. Although often associated with gaming and social media platforms, the metaverse holds immense potential for application in various sectors, including mass communication. This article aims to explore the utilization of the metaverse in radio and television, two crucial mediums in mass communication. The metaverse offers unique opportunities for broadcasters to revolutionize content creation, distribution, and user engagement. By blending virtual and physical environments, immersive experiences can be created, captivating audiences in ways never seen before. In the realm of radio, the metaverse can enhance the auditory experience by allowing listeners to not only hear but also visually immerse themselves within the content.</t>
  </si>
  <si>
    <t>10.1007/978-3-031-36155-5_40</t>
  </si>
  <si>
    <t>3D Outputs for an Archeological Site: The Priene Theater</t>
  </si>
  <si>
    <t>This paper critically analyzes some of the results of the International Summer School Prieneâ€”Architecture and Archaeology. Survey, Documentation and Design at Priene. The archaeological site of Priene was included in 2018, by Turkeyâ€™s delegation to UNESCO, within the provisional list of properties considered cultural and/or natural heritage of outstanding universal value; thus eligible for inclusion in the World Heritage List. The subject of the study concerns the theater, one of the most relevant areas of the archaeological site. A photogrammetric survey of the theaterâ€™s area was done during the educational experience. The paper presents a workflow from the initial input phase, of digital acquisition, to the output phase, of data restitution by creating a three-dimensional model. The resulting model obtained, for research and dissemination purposes, were used to experiment with Virtual Reality (VR) and Augmented Reality (AR) applications to show the theaterâ€™s original splendor, now in a good state of preservation but still an archaeological ruin.</t>
  </si>
  <si>
    <t>10.1007/978-3-031-15553-6_14</t>
  </si>
  <si>
    <t>Find, Fuse, Fight: Genetic Algorithms toÂ Provide Engaging Content forÂ Multiplayer Augmented Reality Games</t>
  </si>
  <si>
    <t>In Augmented Reality (AR) mobile games, several technical aspects are still partially under-explored, thus limiting the creativity of game designers and the spectrum of possible uses of AR. As a result, too often AR is used only to superimpose in a static way predefined digital content to real scenarios. In the present work, we have started to tackle this issue by designing a game to overcome the limited interactivity among players and the somewhat static use of AR on resource-limited devices (i.e., cell phones). In particular, we have designed and prototyped FFF: Find, Fuse, Fight, a game that supports multiplayer mode, offers a more creative use of AR, and demonstrates that Procedural Content Generation (PCG) techniques could be effectively exploited for introducing a higher degree of variability both in the content and in the gameplay, even on devices far less performing than a standard PC. In particular, we developed a prototype that exploits Genetic Algorithms (GAs) to create new content and apply meshes deformation to 3D models in real-time. We have used such content to prototype a mobile game that features AR battles among creatures in an online multiplayer environment. The prototypes have undergone a performance test to evaluate the feasibility of AR multiplayer games with generated content, collecting encouraging preliminary outcomes.</t>
  </si>
  <si>
    <t>10.1007/978-3-030-50729-9_6</t>
  </si>
  <si>
    <t>Authoring Interactions for Tangible Augmented Reality</t>
  </si>
  <si>
    <t>Tangible Augmented Reality (TAR) has been explored for creating design representation for usability testing of industrial products. Currently, the process of authoring complex interactions for TAR entails scripting or low-level programming. A review of existing AR authoring tools showed that visual programming and authoring in the augmented view can potentially improve the efficiency of authoring interactions for TAR. This paper presents a review of the abilities and features provided by current AR authoring tools in order to identify requirements and opportunities necessary for non-programmers to author interactions for TAR.</t>
  </si>
  <si>
    <t>Tangible Augmented Reality,Authoring interactions,Usability</t>
  </si>
  <si>
    <t>['augmented reality', 'virtual environment', 'AR', 'TAR']</t>
  </si>
  <si>
    <t>10.1007/s12008-020-00667-8</t>
  </si>
  <si>
    <t>Interactive simulation of realistic flexible and tearable membrane using virtual reality and haptic force-feedback interface</t>
  </si>
  <si>
    <t>The paper deals with the description of a methodology for addressing the real-time simulation of a soft membrane that can be deformed and torn by the interactive two-way action of the user. The methodology makes use of the combination of an efficient real-time solver, a haptic interface with force feedback and it is implemented in a virtual reality environment in order to achieve a very high level of immersion. The elastic properties of the membrane and the corresponding haptic feedback are modelled using an accurate structural model based on a flexible-rigid (f-rigid) multibody model. The f-rigid approach is a trade-off between the accuracy of a full finite element model and the computational efficiency of a multibody model able to be solved using high efficiency sequential impulse solver. The f-rigid model is verified by dedicated experimental tests about nonlinear deformation and rupture. The proposed methodology can be the base of the development of interactive training environments, ergonomic and usability studies and for the assessment and optimization of product design.</t>
  </si>
  <si>
    <t>Interactive simulation,Haptic feedback,Virtual reality,Real-time simulator,f-rigid model</t>
  </si>
  <si>
    <t>10.1007/978-3-031-53555-0_40</t>
  </si>
  <si>
    <t>Proposal ofÂ Indoor AR Navigation System Using SLAM forÂ Location Search</t>
  </si>
  <si>
    <t>In recent years, the increased computing power of mobile terminals has enabled users to recognize images accurately and in detail. In particular, augmented reality (AR) spaces created from camera shots by mobile terminals are being applied to navigation technology that guides users to their destinations indoors. Unlike outdoor systems, most indoor AR navigation systems cannot use the Global Positioning System (GPS). Therefore, AR navigation systems based on simultaneous localization and mapping (SLAM) have been proposed. SLAM uses physical information such as AR markers and distinctive shapes to simultaneously estimate the self-position of a terminal used indoors and create an environment map, which gives map information of the area around a movement path. However, this system requires the proper placement of a large number of AR markers. In addition, as the travel distance increases, errors occur in the self-position estimation. In this paper, we propose an indoor AR navigation system that uses multiple environment maps based on both SLAM and AR markers. The proposed system recognizes areas where navigation is possible by applying the environment maps created using SLAM, and then it presents a route in AR that excludes object areas that would present obstacles when moving indoors. Accordingly, users can move to their destinations while avoiding such obstacles. We designed and implemented a prototype of the proposed system and evaluated its performance. From the evaluation results, we confirmed that the proposed system can identify multiple rooms using AR markers by performing self-position estimation based on the feature points given in the environment map.</t>
  </si>
  <si>
    <t>10.1007/978-3-031-54475-0_5</t>
  </si>
  <si>
    <t>Learning to Build a Doric Temple: The Augmentation of Knowledge Through AR Gamification</t>
  </si>
  <si>
    <t>This chapter proposes a digital learning instrument for ancient architecture and history, taking as the object of learning a Doric temple from the ancient city of Callatis, an early Greek colony on the Black Sea. An augmentation of the in situ reality and knowledge through AR and gamification is proposed in the form of a mobile application named DORIC, representing a puzzle game. The puzzleâ€™s goal is the completion of a 3D reconstruction of a Doric temple. This is achieved by scanning the archaeological fragments of an ancient Doric temple, and by visualizing in AR the different stages of this reconstruction augmented with documentary videos. Several gamification elements are provided within the game with the purpose of stimulating the usersâ€™ interest and motivation and rewarding their partial and final effort to complete the puzzle. The chapter elaborates on the research context related to AR, serious games and gamification in education and archaeology, and further details on how the DORIC application was creatively designed to maximize the visual and, hence, the educational outcomes, and, finally, discusses and summarizes these outcomes, highlighting the authorsâ€™ contribution and novelty.</t>
  </si>
  <si>
    <t>10.1007/s10639-024-12989-1</t>
  </si>
  <si>
    <t>Student engagement and speaking performance in AI-assisted learning environments: A mixed-methods study from Chinese middle schools</t>
  </si>
  <si>
    <t>As educational technology advances, the role of artificial intelligence (AI) in enhancing language education becomes increasingly prominent. However, there is a scarcity of empirical research assessing how AI integration influences student engagement and contributes to the language learning performance. This mixed-methods study seeks to fill the gap, exploring the relationship between student engagement and speaking performance within AI-assisted learning environments for middle school students in China. Quantitative examination of 616 students through multiple regression analysis highlights emotional, behavioral and cognitive engagement as key predictors of speaking performance, with cognitive engagement being the most significant. In-depth semi-structured interviews with 12 students reveal diverse dimensions of engagement in AI-assisted language learning, highlighting how emotional, behavioral, and cognitive engagements facilitate the language learning process. The research offers a comprehensive analysis of the correlation between student engagement and learning performance in AI-assisted environments, underscoring engagementâ€™s crucial role and proposing targeted strategies to elevate language education efficacy for educational stakeholders.</t>
  </si>
  <si>
    <t>Artificial Intelligence in Education,AI-Assisted Learning Environments,Language Learning Performance,Student Engagement,Mixed-Methods Study,Middle School</t>
  </si>
  <si>
    <t>10.1007/978-3-030-87016-4_45</t>
  </si>
  <si>
    <t>Augmented Reality in Medical Education, an Empirical Study</t>
  </si>
  <si>
    <t>Even though we live in a high tech world some of the learning techniques used in medical schools are outdated or are not taking advantage of the latest technologies available. This is partially due to the cost associated with adopting new and ever-changing technologies in emerging economies and lacking awareness of their existence. We created an application that has the potential to help students train themselves better by using Augmented Reality and gamification techniques. It detects the studentâ€™s face through the laptop or phone camera and maps realistic skin conditions on the detected face, prompting the student to recognize them. With the overwhelmingly positive response from the surveys, the application should deepen student knowledge of pathologies.</t>
  </si>
  <si>
    <t>10.1007/978-3-031-50559-1_7</t>
  </si>
  <si>
    <t>Universal XR Framework Architecture Based on Open-Source XR Tools</t>
  </si>
  <si>
    <t>Virtual and Augmented Reality (VR/AR) experiences are being developed by a large global community using diverse game engines and frameworks. Each research laboratory or private company is developing its own solutions, and there is a common tendency to re-implementing basic Extended Reality (XR) tools that have already been developed by other people. The overarching issue is the lack of an open-source framework that would combine a sufficient set of modules to provide common XR functionality without additional development effort. In addition, the modules must have clear semantic distinctions and be easily discoverable for both experienced and novice users. This work aims to propose the architecture of such framework based on the Unity game engine and distributed as open-source software. The envisioned solution can facilitate better collaboration and knowledge exchange between XR researchers and industry professionals by providing a common standard for sharing experiences and toolkits developed in this domain. The description is supplemented by potential use cases of the XR framework in educational and industrial scenarios.</t>
  </si>
  <si>
    <t>['augmented reality', 'extended reality', 'virtual environment', 'virtual environment', 'virtual environment', 'VR', 'AR', 'XR']</t>
  </si>
  <si>
    <t>10.1007/978-3-030-95330-0_7</t>
  </si>
  <si>
    <t>The Impact of COVID-19 on the Dispersion of Immersive Technologies and Human Behavior Research and Implementation</t>
  </si>
  <si>
    <t>VR (virtual reality) technologies can elicit in participants the illusion of being present in a simulated reality. Throughout history, science and technology have co-evolved in complementary processes. Scientific discoveries have helped develop new technologies, and at the same time, new technologies allowed non-cumulative breakthroughs in research. We suggest that VR may revolutionize human behavior research and teaching, almost in the same way that the telescope advanced astronomy and the microscope advanced biological research. During the COVID-19 pandemic, these immersive technologies have scaled in use and adaptation. Academic papers and commercial applications are evaluated in this review. Furthermore, expert individuals are interviewed to account for the true nature of the advancement of immersive technologies due to the pandemic. We show that significant advancements were achieved in the educational framework using immersive technologies. Furthermore, we discuss the elevation in collaborative work using VR, either in large quantities in conferences or smaller groups, as a collaboration framework for coworkers. Next, we discuss the changes and opportunities in behavioral research that result in the necessity to exit the lab and create a global ecosystem to supply participants with remote evaluation methodologies named remote XR. Moreover, we discussed conceptual changes that accrued within the clinical communities that are believed to affect the technological adaptation of immersive technologies as part of clinical work and patient treatment plans and evaluation procedures in the future.</t>
  </si>
  <si>
    <t>10.1007/978-3-030-65060-5_22</t>
  </si>
  <si>
    <t>Smartphone as a Paired Game Input Device: An Application on HoloLens Head Mounted Augmented Reality System</t>
  </si>
  <si>
    <t>From social media filters to medical applications, AR (augmented reality) is a rapidly growing technology. On the other hand, AR gaming is a popular application of this field of study. Microsoftâ€™s see-through augmented reality headset HoloLens is one of the first and powerful headsets in the market today but it has limited interaction methods especially for gaming. This study deals with enhancing gaming experience in augmented reality devices by creating new interaction methods through a smartphone used as a game-controller an input device. We developed the Remote Input SDK (software development kit) to allow users to share input data between Unity applications to use a smartphone as remote controller while playing a game through HoloLens. This study explains the design and implementation of our SDK, which is available as an open-source component for Unity game development platform.</t>
  </si>
  <si>
    <t>10.1007/978-981-16-8004-5_8</t>
  </si>
  <si>
    <t>The Preference of Payment of Game Players in the Cross-Platform Era: A Survey of Smartphone Users in Japan, the UK, China</t>
  </si>
  <si>
    <t>This chapter provides an overview of changes in the digital game market and then analyzes users' payment preferences for digital gaming in the cross-platform era based on the results of a survey of smartphone users in Japan, the UK, and China. Since the 2010s, with the spread of smartphones and the expansion of subscription services, the gaming market has witnessed a diversification of platforms. In addition to multi-platform compatible games that can be played on multiple platforms (playable at any of Xbox, PlayStation, and Nintendo devices but not playable across different platforms), cross-platform compatible games (players using different platforms can participate in the same game play) that can be played across multiple platforms exist. The results of our online survey conducted in March 2020 among smartphone users in Japan, the UK, and China presented the characteristics of each country in terms of the devices on which games are played and the reasons for paying for their game play. The results of the survey showed that the differences between countries regarding the preference for payment methods were small. For Japan, further extensive cross-tabulation results showed that there were some differences in game playersâ€™ preferences by age, gender, amount of money charged, and game players/non-game players. As the background of the results, it could be assumed that increase in the types of payment methods for games under the diversification of platforms and the segmentation of players by game genre occurs with the co-evolution process of the gaming industry.</t>
  </si>
  <si>
    <t>10.1007/978-3-031-65727-6_11</t>
  </si>
  <si>
    <t>Metaverse: A New Frontier for Influencer Marketing</t>
  </si>
  <si>
    <t>This study delves into the emergence of the metaverse, a virtual realm mirroring the physical world, facilitating user interactions. With the metaverse swiftly gaining traction, influencer marketing emerges as a novel avenue for brands to expand their outreach, craft immersive brand encounters, and gather valuable data and insights. Nonetheless, influencer marketing in the metaverse presents challenges like data privacy concerns and ensuring influencer authenticity. The chapter endeavors to bring clarity on the basics of the metaverse and influencer marketing and further how their amalgamation can provide advantages to businesses. It also addresses the issues of how businesses can adeptly harness influencer marketing in the metaverse to fulfill their marketing objectives using the Case of Metafluence. By scrutinizing the metaverse's attributes, various forms of influencer marketing, and the hurdles and prospects encountered by brands, this study aims to furnish invaluable insights for companies eager to capitalize on this innovative milieu.</t>
  </si>
  <si>
    <t>10.1007/s00607-024-01310-0</t>
  </si>
  <si>
    <t>Edge-driven Docker registry: facilitating XR application deployment</t>
  </si>
  <si>
    <t>In recent years, containerization is becoming more and more popular for deploying applications and services and it has significantly contributed to the expansion of edge computing. The demand for effective and scalable container image management, however, increases as the number of containers deployed grows. One solution is to use a localized Docker registry at the edge, where the images are stored closer to the deployment site. This approach can considerably reduce the latency and bandwidth required to download images from a central registry. In addition, it acts as a proactive caching mechanism by optimizing the download delays and the network traffic. In this paper, we introduce an edge-enabled storage framework that incorporates a localized Docker registry. This framework aims to streamline the storage and distribution of container images, providing improved control, scalability, and optimized capabilities for edge deployment. Four demanding XR applications are employed as use cases to experiment with the proposed solution.</t>
  </si>
  <si>
    <t>Registry,Containers,Application images,Edge,Docker,Kubernetes,68U01,68M20</t>
  </si>
  <si>
    <t>10.1007/978-981-19-2397-5_64</t>
  </si>
  <si>
    <t>Analysis of Information and Communication Technologies for Dengue CasesÂ Control. A Review of the Scientific Literature</t>
  </si>
  <si>
    <t>Currently, the world is being affected by the spread of dengue disease with a complex epidemiological scenario of simultaneous transmission with COVID-19 in the Americas and the world. It is, therefore, important to monitor, diagnose, and follow-up cases of this disease. The study conducted is a review of the scientific literature, which collects 133 articles from databases: EBSCO, IEEE Xplore, ScienceDirect, Scopus, IOP Publishing, and others. That according to our inclusion and exclusion criteria, 53 articles were systematized. Showing the tics that facilitate the control and follow-up of dengue cases.</t>
  </si>
  <si>
    <t>10.1007/978-3-030-68799-1_10</t>
  </si>
  <si>
    <t>Social Modeling Meets Virtual Reality: An Immersive Implication</t>
  </si>
  <si>
    <t>The development of novel techniques for social modeling in the context of surveillance applications has significantly reduced manual processing of large and continuous video data. These techniques for social modeling widely cover crowd motion analysis since the impact of social modeling on crowd is significant. However, existing crowd motion analysis methods face a number of problems including limited availability of crowd data representing a specific behavior and weaknesses of proposed models to explore the underlying patterns of crowd behavior. To cope with these problems, we propose a novel method based on energy modeling and social interaction of individual particles in crowd to detect unusual behavior. Our method describes collective dissipative interactions among particles in a crowd scene. We reveal the changing patterns about the crowd behavior states, to support the conversion between different social behaviors during evolution. To further improve the performance of our method, virtual reality can be considered to consolidate the acquisition of data associated with a particular behavior. Therefore, we provide theoretical background of immersive implication considering virtual reality that can expose individuals to virtual crowds and acquire useful data on human motion and behaviors in crowds. The experimental evaluation of our energy and social interaction driven method shows convincing results.</t>
  </si>
  <si>
    <t>10.1007/978-3-030-62110-0_5</t>
  </si>
  <si>
    <t>Implementation of the Pipeline Network Virtual Reality System</t>
  </si>
  <si>
    <t>The pipeline network virtual reality system is an important part of the Digital Pipeline construction. Its main purpose is to build a network-based, interactive 3D dynamic virtual pipeline to realize web 3D visualization and virtual reality representation of the pipelines. The main research areas of this chapter include large-scene roaming of pipelines, virtual facility modeling, and 3D visual monitoring. Specific research is conducted on 3D terrain modeling, terrain model texture mapping, network virtual reality geographic information system construction schemes, methods for improving performance and speed of large-scene 3D terrain browsing in the network environment, interaction methods of virtual scenes and external programs, pipeline 3D visual monitoring through interaction of virtual facilities and pipeline SCADA system, etc. This chapter also discusses the methods of the interaction between the pipeline network virtual reality system and the pipeline WebGIS at the data level and the UI level.</t>
  </si>
  <si>
    <t>10.1007/s00500-023-09570-2</t>
  </si>
  <si>
    <t>Exploring the integration of big data analytics in landscape visualization and interaction design</t>
  </si>
  <si>
    <t>The exponential growth of urban data presents significant challenges in efficiently analyzing and gaining actionable insights for urban planning and design. This paper proposes a big data analytics framework using MapReduce-based parallel FP-growth (MP-PFP) algorithm leveraging tools like Hadoop, MapReduce, and distributed crawlers to uncover patterns and trends from large-scale, heterogeneous urban datasets. A key contribution is the integration of diverse data types, from socio-economic datasets to environmental parameters, into a consistent analysis framework. The methodology employs frequent pattern mining algorithms on a scalable analytics platform to process behavior data and derive planning directives. Additionally, data visualization and parametric analysis techniques transform raw statistics into interactive 3D landscape representations that expose environmental site attributes. Specifically, the MapReduce capabilities enable distributed parallel processing of vast urban data volumes, ensuring speed and efficiency. The data visualization module creates immersive VR representations of urban landscapes, allowing interactive modifications. Advanced simulation techniques are incorporated to model the impact of planning directives on multiple landscape attributes. The framework is designed as a scalable, customizable solution that can integrate diverse urban data sources with customizable analytics, modeling and visualization modules through APIs. Comparative evaluations demonstrate a classification accuracy improvement from 68 to 93% over prevailing approaches. The framework has proven superior in data integration, real-time responsiveness, and accurately modeling the dynamic complexities of urban landscapes. The quantifiable simulations empower designers to make more informed planning decisions aligned with community needs. Despite ongoing data accuracy and privacy concerns, the methodology shows promising capabilities in harnessing urban big data to drive intelligent, sustainable urban development through its integration of data-driven insights, computational analysis, and interactive visualization. It brings impactful innovations to the future of urban informatics and planning.</t>
  </si>
  <si>
    <t>Big data analytics,Landscape design,Data visualization,Urban planning,Hadoop,MapReduce</t>
  </si>
  <si>
    <t>['virtual environment', 'VR', 'MapReduce']</t>
  </si>
  <si>
    <t>10.1007/s00542-019-04600-2</t>
  </si>
  <si>
    <t>Augmented reality system for tourism using image-based recognition</t>
  </si>
  <si>
    <t>This study aimed to explore the design and production of mobile device-based materials for cultural heritage tourism and tourist learning outcomes. A mobile application was adopted to help volunteer tour guides-in-training and visitors better understand the connotations and knowledge associated with the culture of Dalongdong, Taipei, Taiwan. Participants in this study were divided into control and experimental groups to examine their learning outcomes in terms of their cultural and historical knowledge before and after embarking on the tour. A correlation analysis was conducted that guided tours assisted by digital technologies lead to more significant learning outcomes than narrative and interpretive tours delivered by guides alone. According to the experimental results, the experimental group, whose tour experience was facilitated by the mobile application developed in this study, exhibited significant differences and improvement in learning outcomes compared with the control group, whose tour was conducted solely through traditional oral narratives. This studyâ€™s practical contribution to the development of the cultural tourism industry includes the promotion of humanistic and artistic exchanges between urban and rural areas and the encouragement of young people to engage in cultural appreciation events and identify their interests in cultural and artistic activities.</t>
  </si>
  <si>
    <t>10.1007/978-3-031-21432-5_206</t>
  </si>
  <si>
    <t>Visualization of Open-Pit Mining in the Arctic Using 3D Models and Virtual Reality Technology</t>
  </si>
  <si>
    <t>Visualization of complex technological processes and systems is of great application importance in various fields of human activity. Visualizations are often used as a substitute for real processes and systems to better understand their structure and operation. One of the applications of visualization is the development of training simulators. This paper describes the development of the visualization system for the process of open-pit mining using 3D models and virtual reality technology. A distinctive feature of this system is that it is based on the example of a real open-pit located in the Arctic zone of the Russian Federation, and allows taking into account the natural and climatic conditions of the open-pit mining process. In particular, it is possible to set weather conditions, visibility, type of road surface and other parameters. The visualization system for the open-pit mining process is implemented as a training simulator using virtual reality technology. The visualization system for the open-pit mining process is implemented in the form of a simulator using virtual reality technology. This way of implementing the system significantly reduces development costs and allows for replication. This paper describes the main models developed, such as the digital quarry model, the 3D dump truck model, the 3D excavator model, and their interaction within the developed simulator. The developed simulator is currently being tested. Teachers and students of the Department of Mining, Earth Sciences and Environmental Management, studying Mining Engineering at the Apatity Branch of Murmansk Arctic State University, are taking part in the tests. The results of the tests are briefly described in the conclusion of this paper.</t>
  </si>
  <si>
    <t>10.1007/978-3-031-15546-8_14</t>
  </si>
  <si>
    <t>Virtual Reality as a Collaborative Tool for Digitalised Crime Scene Examination</t>
  </si>
  <si>
    <t>Crime scene investigation is a multidisciplinary response that involves the identification and securing of physical and trace material that may have evidential value. In this context, accurate documentation of the scene(s) is fundamental, when subsequent analysis is required for comparison and evaluative purposes.This technical note reports a virtual reality framework developed in Unity 3D targeting a low-cost Virtual Reality (VR) head-mounted display (HMD), which enables the exploration of virtualized crime scenes and supports collaborative investigation through an online shared repository of 3D reconstructions. The system is agnostic at the source, implying that several types of 3D imaging sensors can provide recording of the scenes. Data are presented via an immersive virtual-roaming VR application to enhance spatial perception and telepresence. The virtualized environment is accompanied by original photographs and reference information, enabling validation and contextualization of the three-dimensional spatial data. The developed framework was employed in the context of a training operation spread between Scotland, UK and Denmark, demonstrating the feasibility of the deployment of the platform independent of location at the early stages of a forensic investigation.</t>
  </si>
  <si>
    <t>10.1007/978-3-031-48495-7_9</t>
  </si>
  <si>
    <t>3D Molecules Visualization withÂ XRmol: An AR Web Tool forÂ Mobile Devices</t>
  </si>
  <si>
    <t>We present XRmol, a prototype web application, based on the WebXR standard, for visualizing 3D proteins and nucleic acids. The work represents a contribution to the investigation of the potential stemming from the AR paradigm coupled with the use of personal smartphones and features a number of solutions for improving access, portability, and use in different contexts. A first pilot study with 14 volunteers outlines its potential for integration into daily lab activities and use in educational contexts.</t>
  </si>
  <si>
    <t>['virtual environment', 'AR', 'XRmol']</t>
  </si>
  <si>
    <t>10.1007/978-3-031-61245-9_18</t>
  </si>
  <si>
    <t>Pietro Lingeri on Isola Comacina, Between Modern Movementâ€™s Lexicon, Rural Shapes and Cabinetmaking Tradition. From Design Drawing and 3D Modelling to VR</t>
  </si>
  <si>
    <t>The study scrutinises the settlement for artists on Isola Comacina, conceiving it as a long-term phenomenon. The three extant small studio houses, meticulously restored between 2009 and 2010 by Andrea Canziani and Rebecca Fant, are perceived as a product of stratification. This reveals the imprint of Pietro Lingeriâ€™s project from 1937 to 1940, as well as earlier endeavors by the same architect. Moreover, it acknowledges the sequence of events from 1919, originating with the donation of the island by the King of Belgium to Italy and the subsequent mandate to establish it as an artistsâ€™ colony. Utilising digital 3D modelling, Building Information Modelling (BIM), and Virtual Reality (VR), the research reconstructed the architectural sequence of choices, encompassing both the three constructed villas and the unbuilt one. It elucidated how Lingeri, along with Canziani and Fant, interpreted the house studio concept concerning the Larian landscape, topography, and illumination. Their interpretation encompassed the stone construction traditions of the â€œMaestri Comaciniâ€ and rural architectural elements, accredited by the 1936 exhibition â€œArchitettura rurale italianaâ€ at the VI Triennale di Milano as a source of modern forms. Ultimately, a web-XR and VR app solutions were developed to enhance the paradigms of virtual and interactive accessibility beyond static forms of digital representation, such as BIM. This initiative proposed immersive environments enriched with interactive content to augment awareness of Lingeriâ€™s design activities.</t>
  </si>
  <si>
    <t>10.1007/s11417-024-09436-y</t>
  </si>
  <si>
    <t>Metacrime and Cybercrime: Exploring the Convergence and Divergence in Digital Criminality</t>
  </si>
  <si>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continuous evolution, hyper-spatial-temporality (global reach), anonymity, and governance challenges. Crucially, our research highlights the distinct epistemological aspects of metacrime through its criminogenic, victimogenic, etiological, ethical, and regulatory dimensions, exemplified by virtual-to-physical attacks, immersive virtual reality attacks, victimization superrealism, complexities of human-avatar interactivity, excessive misuse of biometric data, increasingly vulnerable populations, and avatarsâ€™ liability. Our findings underscore the imperative need for tailored and forward-thinking regulatory responses to address the intricate challenges of metacrime, thereby ensuring the security and integrity of evolving digital environments.</t>
  </si>
  <si>
    <t>Metaverse,Metacrime,Cybercrime,Digital criminality,Virtual reality</t>
  </si>
  <si>
    <t>10.1007/978-981-16-9154-6_31</t>
  </si>
  <si>
    <t>Exploring the Campus of a Universityâ€”An AR-Based Applicationâ€”â€œDrishtiâ€</t>
  </si>
  <si>
    <t>Recently, with the advancement in technology and rapid development of modern electronic devices, the use of mobile-based applications has increased immensely in the past few years. New techniques in mobile devices likeâ€”GPS, sensors, built-in camera, compass, accelerometer, and an Internet connection are used by augmented reality applications. In this paper, we introduce an Augmented Reality-based application â€œDrishtiâ€ for exploring a university. It shows the Universityâ€™s environment, facilities, and provides required important information to the visitors to engage them in new and more intuitive ways. The proposed work was developed using VUFORIA, a toolkit for making an Augmented Reality application that runs on UNITY GAME ENGINE.</t>
  </si>
  <si>
    <t>10.1007/978-3-031-71052-0_14</t>
  </si>
  <si>
    <t>3Dâ€”As-A-Service: A Revolutionary Approach by LFX</t>
  </si>
  <si>
    <t>Three-dimensional design and visualization have seen a paradigm shift in businesses due to the introduction of â€œ3D as a Serviceâ€ in the always changing field of technology. One of the first companies in this field, LFX, has unveiled a new method for providing 3D services. This abstract offers an overview of the main components of LFX's revolutionary approach. The methodology used by LFX combines state-of-the-art technical advancements with real-time rendering, artificial intelligence, and machine learning to raise the bar for 3D modeling and visualization. By using cloud-based platforms, LFX hopes to remove infrastructure and expertise-related constraints and open up 3D services to a wider audience. One of the main components of the platform's innovative strategy is its emphasis on teamwork. LFX enables geographically distributed teams to collaborate seamlessly in real-time and work together to build, edit, and revise 3D models. This collaborative feature encourages creativity in a variety of industries while also increasing productivity. At the core of LFX's approach is customization; the company shapes its 3D offerings to fit the particular needs of a range of industries, including virtual reality, gaming, architecture, and more. This chapter represents a first investigation into the revolutionary possibilities offered by LFX's 3D as a Service paradigm.</t>
  </si>
  <si>
    <t>10.1007/979-8-8688-0312-3_6</t>
  </si>
  <si>
    <t>Visual Narratives: The Future of AI-Generated Marketing Videos</t>
  </si>
  <si>
    <t>The digital marketing landscape is experiencing a seismic shift with the advent of artificial intelligence (AI). Among the myriad applications of AI in marketing, one of the most revolutionary is the creation of AI-generated marketing videos. These videos represent the convergence of advanced technology and creative storytelling, offering unparalleled efficiency, personalization, and engagement. As we explore the future of AI-generated marketing videos, it becomes evident that this innovation is set to transform the way brands communicate with their audiences, setting new standards for visual narratives.</t>
  </si>
  <si>
    <t>10.1007/978-3-030-42156-4_18</t>
  </si>
  <si>
    <t>Augmented Reality in Environmental Humanities Education</t>
  </si>
  <si>
    <t>Environmental humanities is an emerging multidisciplinary field of research focused on identifying the impact of modern human (including cultural) activities on the environment, as well as of environmentally friendly solutions. Environmental damage can have serious consequences for the present, as well as for the past, as in the case of archaeological sites, whose investigation becomes difficult and whose process of decay is accelerated. As these issues have not yet been addressed through effective and systematic educational solutions, this chapter proposes, as part of the environmental humanities strategy a digital humanities educational solution centred on the technology of Augmented Reality (AR). The IT application proposed aims to identify the areas of ecological risk and provide detailed information on the destruction processes, as well as the ability to connect with networks of specialists. The authorsâ€™ aims are to stimulate critical thinking focused on environmental issues, provide a solution for continuous learning for both specialists and the public, thus contributing to the protection of the environment and of archaeological subjects, and to further the development of sustainable activities through education and awareness.</t>
  </si>
  <si>
    <t>10.1007/978-981-99-6886-2_26</t>
  </si>
  <si>
    <t>Key Technology Research of VR-Based Substation Practice Teaching System</t>
  </si>
  <si>
    <t>It is an important way to help students understand and master the knowledge of substation equipment, so we propose a virtual reality-based simulation system for substation practice. To address the existing problems of poor model reusability and low frame rate of system operation in the development of virtual reality substation, this paper adopts the Levels of Detail (LOD) model to build the geometric model of substation equipment, establishes a typical object interaction model through geometric transformation in three-dimensional space, and optimizes the model in terms of real-time and realism, realizing the substation The system achieves the functions of scene roaming, equipment display, and equipment disassembly in 3D scenes. The results show that the average frame rate of the system increased from 40Â fps before optimization to 72Â fps, the latency decreased from 34 to 13Â ms, and the developed 3D virtual substation practice system can effectively provide sufficient immersion and realism with good interactivity.</t>
  </si>
  <si>
    <t>10.1007/s12553-019-00372-x</t>
  </si>
  <si>
    <t>Design of a haptic system for medical image manipulation using augmented reality</t>
  </si>
  <si>
    <t>This work discusses the development of an augmented reality (AR) interface that allows users to manipulate 3D anatomical structures (segmented and reconstructed from real medical studies) through haptic interactions by means of a five-degrees-of-freedom hand-exoskeleton. The exoskeleton allows the hand to move throughout its nominal range of motion. Our interface allows users to manipulate virtual objects more naturally thanks to its three points of contact, unlike most commercial haptic systems, which only have one point of contact. The preliminary results indicated a proper 3D segmentation and reconstruction of the anatomical structures of interest, as well as an adequate interaction between the haptic exoskeleton and the AR interface.</t>
  </si>
  <si>
    <t>Augmented reality,Exoskeleton,Haptic system,Medical imaging segmentation</t>
  </si>
  <si>
    <t>10.1007/978-3-030-89906-6_63</t>
  </si>
  <si>
    <t>Powering Financial Literacy Through Blockchain and Gamification: How Digital Transformation Impacts Fintech Education</t>
  </si>
  <si>
    <t>In this paper, we discuss how to empower financial literacy education through gamification and also blockchain technology. The paper describes the use of various technologies to the general public on financial literacy. This research is based on a three-year cross-discipline project that aims to raise financial literacy around the world, especially the developing countries. This paper serves as an interim review for the project â€œGamified Fintech Project for Educationâ€.</t>
  </si>
  <si>
    <t>10.1007/978-981-19-0390-8_36</t>
  </si>
  <si>
    <t>Schedio-Pro: An Interactive Virtual Reality Game for Protein Design</t>
  </si>
  <si>
    <t>Protein design is a rapidly expanding field complemented with the latest surge of computational tools to predict the 3D structure and to create entirely novel proteins using de novo design. In its simplistic terms, the process of protein design involves combining basic structures such as Sheet, Helix, and Coils for various intended applications. Different permutations and combinations of these basic structures can result in a wide variety of proteins. Molecular visualisation and the ability to interact with the 3D structure are crucial for protein design and edutainment. Using virtual reality for protein design and interaction provides users with an enhanced immersive experience. To simulate a cutting-edge protein interaction experience within a Virtual Reality (VR) setting, an interactive protein design VR game Schedio-Pro has been developed. Schedio-Pro has unique features that make it an indispensable tool. Gamification: Basic protein molecules can visualise in the game as 3D models. They can be grabbed by players and thrown to another molecule. The simulation of the combination process can be achieved by replacing two basic proteins with the model of their combination. Manipulating the structure: This is achieved using 3D rigging. In other words, the combination model can be deformed properly by filling bones into it. By bending and twisting the bones with VR controllers, the protein can be folded to different shapes. Visualising structures from PDB (Protein Data Bank): Protein model can be packed as an Asset Bundle and loaded in the game at run time. This feature can benefit protein engineers to visualise all sorts of protein models on demand in a VR environment.</t>
  </si>
  <si>
    <t>10.1007/978-3-031-43404-4_14</t>
  </si>
  <si>
    <t>Enhancing Art Therapy with Virtual Reality and Hand Gesture Recognition: A Case Study in Pottery Modeling</t>
  </si>
  <si>
    <t>This paper introduces an innovative approach to Virtual Reality (VR)-based art therapy for pottery modeling using Hand Gesture Recognition (HGR) technology. Traditional pottery modeling methods have limitations in terms of accessibility and cost, making it challenging for individuals with physical or mental health conditions to engage in this therapeutic activity. The paper proposes the use of VR and HGR technologies to provide a more accessible and immersive pottery modeling experience. The VR application simulates the process of modeling and decorating a traditional ceramic vase, providing users with a range of digital tools and materials. The HGR system, based on a neural network, allows users to manipulate virtual pottery with their hands in a natural and intuitive way, providing real-time feedback and guidance. The application offers different modes to accommodate various motor skills and cognitive abilities. The study discusses the therapeutic benefits of VR-based art therapy and the potential of HGR technology in enhancing the immersive and interactive nature of the experience. Overall, the VR-based art therapy program presented in this paper offers a scalable and adaptable solution for individuals with limited access to traditional pottery tools and materials, promoting greater accessibility and personalization in art therapy.</t>
  </si>
  <si>
    <t>10.3758/s13428-021-01663-w</t>
  </si>
  <si>
    <t>Accuracy and precision of visual and auditory stimulus presentation in virtual reality in Python 2 and 3 environments for human behavior research</t>
  </si>
  <si>
    <t>Virtual reality (VR) is a new methodology for behavioral studies. In such studies, the millisecond accuracy and precision of stimulus presentation are critical for data replicability. Recently, Python, which is a widely used programming language for scientific research, has contributed to reliable accuracy and precision in experimental control. However, little is known about whether modern VR environments have millisecond accuracy and precision for stimulus presentation, since most standard methods in laboratory studies are not optimized for VR environments. The purpose of this study was to systematically evaluate the accuracy and precision of visual and auditory stimuli generated in modern VR head-mounted displays (HMDs) from HTC and Oculus using Python 2 and 3. We used the newest Python tools for VR and Black Box Toolkit to measure the actual time lag and jitter. The results showed that there was an 18-ms time lag for visual stimulus in both HMDs. For the auditory stimulus, the time lag varied between 40 and 60 ms, depending on the HMD. The jitters of those time lags were 1 ms for visual stimulus and 4 ms for auditory stimulus, which are sufficiently low for general experiments. These time lags were robustly equal, even when auditory and visual stimuli were presented simultaneously. Interestingly, all results were perfectly consistent in both Python 2 and 3 environments. Thus, the present study will help establish a more reliable stimulus control for psychological and neuroscientific research controlled by Python environments.</t>
  </si>
  <si>
    <t>Virtual reality,Stimulus presentation,Python 2 &amp; 3,Accuracy &amp; precision,Head-mounted display</t>
  </si>
  <si>
    <t>10.1007/978-981-99-4641-9_1</t>
  </si>
  <si>
    <t>Historical Process and Theoretical Foundations of Metaverse Starting from Web 1.0</t>
  </si>
  <si>
    <t>The World Wide Web has come a long way since its emergence, from a small impact on our daily lives to a vast universe that accommodates all of humanity today. This study delves into the historical and theoretical foundations of the web, which is preparing to present a world that will cover our five senses. The chapter begins by explaining the difference between the Internet and the web and goes on to examine the transition process from Web 1.0, which provided information connections, to Web 2.0 technologies that focus on interaction. The chapter continues by discussing Web 3.0 and its decentralized protocols, new technologies, and algorithms. It also investigates the commercial, cultural, and social implications of next-generation web technologies such as artificial intelligence, augmented reality, three-dimensional universes, and semantic networks. To investigate these effects, the concepts of blockchain, NFTs, tokens, and the Metaverse are used. In summary, the goal of the study is to provide a comprehensive understanding of the evolution of the web and the impact of new technologies on our daily lives.</t>
  </si>
  <si>
    <t>10.1007/978-3-031-22552-9_22</t>
  </si>
  <si>
    <t>Malicious Use of Artificial Intelligence in the Metaverse: Possible Threats and Countermeasures</t>
  </si>
  <si>
    <t>The metaverse is a virtual space based on the advanced development of the concept of social networks that opens up new opportunities for personal and mass interaction. Its key characteristics are decentralization, persistence, multi-variance, a focus on social interaction, three-dimensionality, the interpenetration of the online and offline worlds and the transferability of assets between its own internal virtual worlds. By virtue of the implementation of full immersion technologies, the metaverse presents new opportunities for actors wishing to undermine psychological security through the malicious use of AI. The following chapter is devoted to defining the main characteristics of metaverses, looking at the main actors and users operating in cyberspace and analyzing their motivations. AI technology subsets that are most suitable for use in the implementation of destructive information and psychological influence operations in the metaverse are also identified. In addition, a number of scenarios for the likely use of these technologies are identified and considered. The authors put a special focus on automated profiling which is the key component used in launching and waging informational-psychological attacks using AI in the metaverse. New types and classes of user information will appear in the metaverse and these will offer new opportunities for multimodal analysis. The metaverse will also lead to the further development of bots and the use of deepfakes which will reach new technological levels and in turn open up new chances for those wishing to carry out their malicious use.</t>
  </si>
  <si>
    <t>10.1007/978-3-031-36155-5_19</t>
  </si>
  <si>
    <t>Virtual Archaeology. Reconstruction of a Hellenistic Furnace at the Duomo Metro Construction Sites in Naples</t>
  </si>
  <si>
    <t>In 2012, the HE.SU.TECH laboratory began documenting the archaeological site of the Duomo Station of Line 1 of the Naples Metro. This project aimed to use advanced technologies to record and analyze the archaeological artifacts found at the site such as laser scanner survey techniques and aerial and terrestrial photogrammetry. These made it possible to generate detailed and accurate 3D models and digital orthophotos and faster and more accurate identification of stratigraphic excavation phases and temporal overlaps of archaeological finds. The choice of instrumentation to be used depended on the specific needs of the site and the archaeological significance of the site. In the case of this particular research, the focus was on a Hellenistic kiln found in the excavation, and it was reconstructed based on the assumptions of a team of professionals from different fields. Constant research and collaboration between management agencies and superintendencies led to solutions that met both the needs of the site and those of documentation and preservation of the material found. In addition, the simplified model of the kiln was used to create a virtual experience accessible via both desktop and Oculus, enhancing it and making the object usable on multiple levels.</t>
  </si>
  <si>
    <t>10.1007/978-3-031-23518-4_4</t>
  </si>
  <si>
    <t>Research on the Application and Risk Prevention of Metaverse in Vocational Education</t>
  </si>
  <si>
    <t>The Metaverse is a new concept born with the rapid development of information technology. The state has begun to lay out the applications of the Metaverse in various fields. Education is the main application scenario and innovation channel of the Metaverse. The features of the Metaverse, such as immersion, constructiveness, interactivity, decentralization and openness, are highly compatible with the future educational form. The era of Metaverse needs vocational schools to cognize the Metaverse objectively and make use of the Metaverse technology to empower vocational education, to promote the reform of teaching methods in vocational education, and to solve the difficulties in vocational education. At the same time, we should calmly analyze the possible challenges of privacy risk, ethical risk, addiction risk, and consider the effective measures to prevent the risk from occurring, with a view to providing some reference and inspiration for the high-quality development of the vocational education.</t>
  </si>
  <si>
    <t>10.1007/978-3-031-42134-1_22</t>
  </si>
  <si>
    <t>A Mobile App Game Based on the Development and Design of a Puzzle Created for Educational Learning</t>
  </si>
  <si>
    <t>This paper presents a mobile app game designed for educational learning. The game is created by using contemporary software tools, featuring five different puzzle levels in which players have to solve jigsaw puzzles and eventually the player learns an interesting fact about the scene they arranged. The game aims to improve the young playerâ€™s spatial imagination, problem-solving skills, memory, patience, concentration and motor skills. In this study the steps how to develop and implement the game are thoroughly explained. The article highlights the importance of the educational games and their potential to enhance learning outcomes in a fun and engaging way. The gameâ€™s development process and design are discussed along with its potential to be utilized as an educational tool in various settings.</t>
  </si>
  <si>
    <t>10.1007/978-3-030-58468-9_25</t>
  </si>
  <si>
    <t>Industrial Control Robot Based on Augmented Reality and IoT Protocol</t>
  </si>
  <si>
    <t>The use of robotic systems into production processes has resulted in the reduction of manufacturing costs and an improvement in product quality, However, as technologies advance, complex and high-cost control systems are required, hence the need to create low-cost and efficient control systems, with low complexity when operating them. For these reasons, the research presents a control system for the Scorbot ER 4U manipulator arm using a low-cost embedded board and augmented reality platform that brings to the users a real experience with virtual add-ons, thus facilitating the training and management of robotic equipment. A virtual control proposed in Unity 3D allowing the application to be much more interactive and very easy for the user. For the validation of the system, operating tests were carried out, resulting in movements with great precision and in a very simple way without having greater complexity when indicating positions to which the manipulator must reach.</t>
  </si>
  <si>
    <t>10.1007/s00445-020-01376-6</t>
  </si>
  <si>
    <t>Real worldâ€“based immersive Virtual Reality for research, teaching and communication in volcanology</t>
  </si>
  <si>
    <t>Direct outcrop observation and field data collection are key techniques in research, teaching and outreach activities in volcanic areas. However, very often outcrops are of difficult or impossible access, such as in areas with active volcanoes or steep cliffs. Classical remote-sensing surveys by satellites or airplanes are expensive, rarely reach sufficient resolution to allow high-quality 3D visualisation of volcanic features and do not facilitate mapping of vertical cliffs. We describe a novel approach that uses immersive Virtual Reality (VR) based on real-world 3D Digital Outcrop Models (DOMs) from images surveyed by â€œunoccupied aerial systemâ€ (UAS). 3D DOMs are built up using the Structure-from-Motion (SfM) photogrammetry technique, and a VR scene is created using game engine technologies. Immersive real-time exploration of the environment is possible through a head-mounted display, e.g. Oculus Rift. Tools embedded in the VR environment allow the user to map polygons, lines and point features. Tools also allow to measure orientation, dip, inclination, azimuth, area and thickness and even take virtual photographs. Using three examples of volcanic areas with different geological features, we demonstrate the potential of our approach to allow users to be able to virtually map and measure remotely, and to collect data for research and teaching. Our approach is of paramount importance also for outreach, as it allows non-specialist audiences (e.g. common citizens) to experience and appreciate highly complex volcanic features through customised, hands-on immersive VR tools.</t>
  </si>
  <si>
    <t>Volcanology,Teaching &amp; scientific communication,Immersive Virtual Reality,Head-mounted displays</t>
  </si>
  <si>
    <t>10.1007/978-3-031-06735-8_2</t>
  </si>
  <si>
    <t>â€œLearning About Skin Breakdownâ€: Design, Development and Evaluation of an Augmented Reality Application to Inform About Pressure Ulcers (Sores) and Moisture Lesions</t>
  </si>
  <si>
    <t>The identification, treatment and management of pressure ulcers and moisture lesions present a huge challenge to health and social care and the individuals who suffer from them. Despite some progress in reducing the incidence of pressure ulcers in recent years, many Scottish support workers giving direct care are not always aware of skin changes until the ulcers have become established. With many pressure ulcers being preventable, raising awareness of the causes and indicators of pressure ulcers among care and support workers is critical to enable early detection and improve the quality of life and outcomes for individuals being supported.This chapter presents an innovative collaboration between The Glasgow School of Artâ€™s School of Simulation and Visualisation and the Scottish Social Services Council (SSSC) to develop a mobile application which aims to address this learning need. A consultation with seven individuals with relevant expertise helped to define the specific features, functions and content topics the application needed to include. The application was storyboarded and developed using Unity, building upon the requirements analysis outcomes which provided a unified description and depiction of the applicationâ€™s functionalities.The application, branded as â€œLearning About Skin Breakdownâ€, is compatible with iOS and Android mobile platforms. It adopts a simple, depurated and user-friendly design to provide relevant interactive information about risk factors, signs and symptoms, as well as skin breakdown management techniques. Using augmented reality, the application can be used as a learning tool to inform care and support workers about skin breakdown using both visual and text-based content overlaid onto the real world.The application was tested in a single session with a cohort of 19 individuals with experience in care and/or care management. User testing aimed to explore several aspects of the application, including (1) the effectiveness to support knowledge development and acquisition; (2) the sense of engagement and motivation experienced by users; (3) the usability and user experience; and (4) the generated cognitive load. In order to provide a robust user evaluation and reliable outcomes, standardised and/or well-established methods of measurement were selected.User testing outcomes reported a significant increase in usersâ€™ knowledge about skin ulcers after using the application, suggesting a high short-term learning effect. The different usability and motivation constructs were unanimously rated high, suggesting strong usefulness, ease of use, ease of learning, confidence, relevance of content and userâ€™s satisfaction. Finally, low cognitive load measure outcomes suggested the application content and instructional design did not undermine the learning process.</t>
  </si>
  <si>
    <t>10.1007/978-981-19-1844-5_9</t>
  </si>
  <si>
    <t>Tourist Spot Recognition Using Machine Learning Algorithms</t>
  </si>
  <si>
    <t>Tourism plays significant role for enhancing economic potential worldwide. The natural beauty and historical interests of Bangladesh remarked as a major tourist destination for the international tourists. In this study, we target to propose a deep learning-based application to recognize historical interests and tourist spots from an images. Making use of on-device neural engine comes with modern devices makes the application robust and Internet-free user experience. One of the difficult tasks is to collect real images from tourist sites. Our collected images were in different sizes because of using different smartphones. We used following deep learning algorithmsâ€”convolution neural network (CNN), support vector machine (SVM), long short-term memory (LSTM), K-nearest neighbor (KNN) and recurrent neural network (RNN). In this proposed framework, tourists can effortlessly detect their targeted places that can boost the tourism sector of Bangladesh. For this regard, convolutional neural network (CNN) achieved best accuracy of 97%.</t>
  </si>
  <si>
    <t>10.1007/s10055-021-00537-y</t>
  </si>
  <si>
    <t>Memory for a virtual reality experience in children and adults according to image quality, emotion, and sense of presence</t>
  </si>
  <si>
    <t>Numerous studies have explored the effects of virtual reality (VR) on adultsâ€™ cognition. Little is known, however, of these effects in children. The aim of this study was to explore, in both children and adults, the respective roles of the specific factors of VR, such as immersion, sense of presence and emotion, on memory performance. To do so, we used a head-mounted display to present a VR experience in which we manipulated immersion by varying 3D asset quality (High and Low) and emotion by presenting negative, neutral and positive stimuli. 48 adults (Mageâ€‰=â€‰20.65) and 40 children (Mageâ€‰=â€‰11.63) were both divided into two experimental groups (High vs. Low 3D model quality). Valence, arousal, and sense of presence were self-assessed by means of questionnaires, while memory of the presented stimuli was assessed using a free recall task. We also performed physiological measurements to provide objective support for our data. Results showed that memory performance was better for emotional than for neutral stimuli regardless of age group, even though children seemed to avoid looking at negative stimuli compared to neutral ones. Memory was predicted by arousal and presence in adults and only by arousal in children. Memory was not impaired by using poor image quality when highly arousing content was displayed. This study revealed that, contrary to adults, the use of poor image quality did not protect children from strong emotional experiences in VR. The roles of familiarity and arousal are discussed to help explain these results.</t>
  </si>
  <si>
    <t>Children,Adults,Virtual reality,Memory,Emotion,Presence,Physiology,Head-mounted display</t>
  </si>
  <si>
    <t>10.1007/s10278-024-01216-5</t>
  </si>
  <si>
    <t>Web-Based DICOM Viewers: A Survey and a Performance Classification</t>
  </si>
  <si>
    <t>The standard for managing image data in healthcare is the DICOM (Digital Imaging and Communications in Medicine) protocol. DICOM web-viewers provide flexible and accessible platforms for their users to view and analyze DICOM images remotely. This article presents a comprehensive evaluation of various web-based DICOM viewers, emphasizing their performance in different rendering scenarios, browsers, and operating systems. The study includes a total of 16 web-based viewers, of which 12 were surveyed, and 7 were compared performance-wise based on the availability of an online demo. The criteria for examination include accessibility features, such as available information or requirements for usage, interface features, such as loading capabilities or cloud storage, two-dimensional (2D) viewing features, such as the ability to perform measurements or alter the viewing window, and three-dimensional (3D) viewing features, such as volume rendering or secondary reconstruction. Only 4 of the viewers allow for the viewing of local DICOM files in 3D (other than MPR(Multiplanar reconstruction)). Premium software offers a large amount of features with overall good performance. One of the free alternatives demonstrated the best efficiency in both 2D and 3D rendering but faces challenges with missing 3D rendering features in its interface, which is still in development. Other free options exhibited slower performance, especially in 2D rendering but have more ready-to-use features on their web app. The evaluation also underscores the importance of browser choice, with some browsers performing much better than the competition, and highlights the significance of hardware when dealing with rendering tasks.</t>
  </si>
  <si>
    <t>DICOM,Web-viewer,Med3WEb,OHIF,PostDICOM,3D,2D,MEDDream</t>
  </si>
  <si>
    <t>10.1007/978-3-031-29713-7_12</t>
  </si>
  <si>
    <t>Real-Time Interactive AR for Cognitive Learning</t>
  </si>
  <si>
    <t>The proposed work in this chapter describes multidisciplinary research covering the domains of clinical study, computational engines, run-time interactive user interface, and software integration, with a ready-to-deploy solution that also serves as a proof-of-concept prototype for each stage of the AR pipeline (in effect an end-to-end demo or reference implementation). Amongst other stages, the implementation encompasses an Automatic Text Visualizer (ATV): to the best of our knowledge, this is the only published work on ATV for an Indian language, specifically Hindi. The Hindi language is morphologically richer and has a free-word order that makes it more complex for computational language processing. Here, the considered user domain is for cognitive learning. Visualization may help in decreasing the cognitive load of a person who has difficulties in comprehension, such as dyslexia. A dynamic simulation of a behavior-rich interactive 3D virtual environment supports cognitive learning. Pedagogies such as constructivist learning, situated learning, game-based learning, and inquiry-based learning can be reinforced by Augmented Reality (AR). Based on Piagetâ€™s theory of cognitive learning, we are proposing visual and linguistic analytics to promote cognitive development by effectively using AR. To that end, we hypothesize that visual images may be easy to comprehend for a person having linguistic learning difficulties. Prior to this work we studied, designed, and develop Preksha â€“ a Hindi Text Visualizer â€“ which has a user interface to take language input and produce a 3D virtual environment. Concomitant with our research on run-time generation via AR technology, our present work uses cloud porting, computer vision, interactive virtual assistance, and voice support pertaining to the important domain of mental health support. The advancement in AR technology has led us to the creation of an intelligent live Avatar (3D character) in the immersive real world as an ally of the end-user. This avatar comprehends and performs actions based on linguistic instruction using Natural Language Processing (NLP) in text and Automatic Speech Recognition (ASR) in speech.</t>
  </si>
  <si>
    <t>['augmented reality', 'virtual environment', 'ASR', 'AR']</t>
  </si>
  <si>
    <t>10.1038/s41592-020-0962-1</t>
  </si>
  <si>
    <t>vLUME: 3D virtual reality for single-molecule localization microscopy</t>
  </si>
  <si>
    <t>vLUME is a virtual reality software package designed to render large three-dimensional single-molecule localization microscopy datasets. vLUME features include visualization, segmentation, bespoke analysis of complex local geometries and exporting features. vLUME can perform complex analysis on real three-dimensional biological samples that would otherwise be impossible by using regular flat-screen visualization programs.</t>
  </si>
  <si>
    <t>10.1007/978-981-99-2058-7_39</t>
  </si>
  <si>
    <t>Squid Game Implementation Using Advanced Open Computer Vision and Music Synchronization</t>
  </si>
  <si>
    <t>According to a recent info trends study, in 2021, mobile and camera device users will have taken more than 1.5Â trillion images, a sharp increase from the data from 2016. These image data will be used in a variety of real-time applications, including visual video surveillance, object identification, object detection, and classification. Advanced computer vision algorithms that were an upgrade over traditional computer vision techniques were created to manage these enormous volumes of data automatically. One of the most crucial tasks is object detection, which can greatly enhance the functionality of a variety of computer vision-based applications, including object tracking, license plate detection, mask and social distance detection, etc. To create a comprehensive.</t>
  </si>
  <si>
    <t>10.1007/978-3-031-35930-9_7</t>
  </si>
  <si>
    <t>Innovative Thinking About Human-Computer Interaction in Interactive Narrative Games</t>
  </si>
  <si>
    <t>Research on game interaction has been popular in recent years. Interactive narrative games are a branch of role-playing game games. In order to give interactive narrative games a stronger sense of immersion and a more diverse experience, the study of their interaction methods is essential. In this paper, we start from the development experience of interactive narrative games and categorize the existing game interaction methods into eight types: visual, auditory, tactile, gesture, expression, virtual reality, augmented reality, and intentional interaction according to the existing applications. And on this basis, based on the interaction design principles proposed by Donald Norman and the acceptance aesthetics theory proposed by Hans Robert Jauss, the interaction methods of future interactive narrative games are explored. Finally, the trend of interaction development and innovation of interactive narrative games is summarized as five points: the compounding of interaction medium, the naturalization of interaction behavior, the receptive innovation of interactive aesthetics, the warning innovation of interaction ethics, and the development of dual-universe integration of interaction experience.</t>
  </si>
  <si>
    <t>10.1007/978-3-030-58465-8_10</t>
  </si>
  <si>
    <t>Collaboration in Virtual and Augmented Reality: A Systematic Overview</t>
  </si>
  <si>
    <t>This paper offers a systematic overview of collaboration in virtual and augmented reality, including an assessment of advantages and challenges unique to collaborating in these mediums. In an attempt to highlight the current landscape of augmented and virtual reality collaboration (AR and VR, respectively), our selected research is biased towards more recent papers (within the last 5 years), but older work has also been included when particularly relevant. Our findings identify a number of potentially under-explored collaboration types, such as asynchronous collaboration and collaboration that combines AR and VR. We finally provide our key takeaways, including overall trends and opportunities for further research.</t>
  </si>
  <si>
    <t>10.1007/978-981-19-8277-4_9</t>
  </si>
  <si>
    <t>The Future of the Wine Tourism Experience: The Potential of Smart(er) Winescapes?</t>
  </si>
  <si>
    <t>While the wine tourism sector has seen a steady technological evolution over the last several decades, wineries engaged in wine tourism still tend to lag the developments found elsewhere in the broader tourism sector. Contemporary wine tourists have high expectations concerning technology-enabled independent travel. Therefore, wineries wishing to effectively participate in tourism must continue to advance and leverage technology to improve their ability to deliver positive customer experiences.However, there is a gap in our understanding of the potentials for technology and experiences in wine tourism because research has mainly focused on the use of the internet for product marketing or the use of social media as a customer interface. This has resulted in a gap in our understanding of the full capability of technology to support wine tourism experiences. This is especially critical given that wine tourism experiences consist of a multiplicity of touchpoints, and many interactions lie outside the control of an individual winery. So, we argue that the most efficacious way to exploit these technologies is to develop them within a connected and smart(er) winescape. To that end, this chapter employs a customer-journey proposition model to identify the various customer-touchpoints where technology can be employed to support or enhance customer experiences. The chapter continues by exploring the possibilities in widening the range of technologies for the creation of smart winescapes.The use of these technologies means that wine businesses and other stakeholders in the smart winescape need to rethink their business models. Rather than being grounded solely in a competitive context, wineries will need to embrace a more collaborative approach. The way forward will require working with other businesses in the ecosystem to provide exceptional wine tourism experiences through the judicious use of technology. Finally, the chapter suggests future considerations for wineries and wine tourism researchers as the move to smart(er) winescapes advances.</t>
  </si>
  <si>
    <t>10.1007/s12553-024-00869-0</t>
  </si>
  <si>
    <t>An insight in the future of healthcare: integrating digital twin for personalized medicine</t>
  </si>
  <si>
    <t>PurposeAn increasingly popular concept in numerous fields is a digital twin, which is a virtual counterpart of an object. This technology is causing important advances for the benefit of patients in the context of healthcare. A digital twin is a computer-generated depiction of an actual product that mimics its information model, action, interaction processes, and product, as well as examines how they might be used to improve the organization of health care and the constraints linked to this innovative technology. This paper will investigate the utilization of Digital Twin systems, processes, and products, as well as examine how they might be used to improve the organization of health care and the constraints linked to this innovative technology.MethodsFor research on Digital Twins and their use in healthcare published recently, a brief overview of the literature was reported. The databases of this study are published from 2002 to 2023 and the review was written in English. The Digital twin technology which does not support the Healthcare studies was excluded. This assessment is focused on their contribution to the Digital Twin, which aims to enhance user experience in healthcare from a system engineering and human aspects perspective.ResultsThe Digital Twin in healthcare has been growing since 2002 from 0 studies to 25 in 2023, with 15 studies available in 2023(Nâ€‰=â€‰15 studies). The knowledge reported on the contributions or applications of each Digital Twin in healthcare, and its roles. The four main roles of digital twins in healthcare systems are health management and well-being promotion (nâ€‰=â€‰3), operational control (nâ€‰=â€‰12), information management (nâ€‰=â€‰5), and safety management (nâ€‰=â€‰4). The usage of digital twins in healthcare has the potential to stop unanticipated harm from occurring to patients while providing care. They may also be utilized to distinguish and manage the systemic concerns posed by crises. All stakeholders' access to real-time information and privacy are guaranteed by digital twins in the healthcare industry. Additionally, by enabling healthcare practices and fostering high levels of system efficiency by ensuring that healthcare facilities function properly and provide every patient with high-quality care, they help enhance self-care capacities.ConclusionThis assessment is focused on their contribution to the Digital Twin, which aims to enhance user experience in healthcare from a system engineering and human aspects perspective. This review explores and analyses opportunities for implementing digital twin technology in the Industrial Revolution 4.0 by considering various functionalities.</t>
  </si>
  <si>
    <t>Digital twin,Healthcare,Safety,Health management</t>
  </si>
  <si>
    <t>10.1007/978-3-031-50482-2_2</t>
  </si>
  <si>
    <t>Revolutionizing H2M Interaction: Telepresence System Enabling Sign Language Expansion forÂ Individuals withÂ Disabilities</t>
  </si>
  <si>
    <t>The modern network technology ecosystem is expanding rapidly in multiple dimensions. Due to the demands of the Tactile Internet and fifth-generation (5G) networks, conventional approaches are no longer producing significant advancements. The imminent integration of immersive technologies holds the potential to revolutionize human existence, ushering in a new era of fully realized and enhanced human-to-machine interactions (H2M). This paradigm shift is poised to offer many benefits and adopt wireless technologies to enable real-time remote control. Concurrently, introducing the Tactile Internet necessitates a fundamental reevaluation of the foundational principles governing current and prospective communication networks. This article delves into an experimental endeavor that seeks to seamlessly integrate immersive technologies within 5G networks. A microservice application was developed for this purpose, simulating the nuanced movements of a personâ€™s hand in space and facilitating the expression of intricate gestures. The article also delves into the strategies employed to minimize latency, enhancing the overall experience.</t>
  </si>
  <si>
    <t>10.1007/978-3-030-72216-6_4</t>
  </si>
  <si>
    <t>Designing Multi-disciplinary Interactive Virtual Environments for Next-Generation Immersive Learning Experiences: Case Studies and Future Directions in Astrobiology, Anatomy and Cultural Heritage</t>
  </si>
  <si>
    <t>This chapter describes the creation and deployment of the Immersive Learning Level Editor (iLLE), a new cross-platform IVE engineered at the University of New South Wales (UNSW) Sydney. It illustrates the design considerations, discipline-specific workflows and pedagogical strategies employed in beginning to formulate a new and coherent pedagogy for immersive learning that is transferable, distributable and scalable across disciplines and platforms. In this way, it provides a number of methodological templates for contemplating discipline-specific immersive learning needs.</t>
  </si>
  <si>
    <t>10.1007/978-3-030-79976-2_3</t>
  </si>
  <si>
    <t>VR-UML: The Unified Modeling Language in Virtual Reality â€“ An Immersive Modeling Experience</t>
  </si>
  <si>
    <t>Software models in the Unified Modeling Language (UML) can been created or automatically reverse-engineered and used for quickly gaining structural insights into larger, legacy, or unfamiliar software. But as the size, structural complexity, and interdependencies between software components in larger systems grows, two-dimensional viewing and modeling has limitations, and new ways of visualizing larger models and numerous associated diagrams of different types are needed to intuitively convey structural and relational insights. To investigate the feasibility of using Virtual Reality (VR) to create an immersive UML-based software modeling experience, this paper contributes a VR solution concept for visualizing, navigating, modeling, and interacting with software models using UML notation. An implementation shows its feasibility while an empirical evaluation highlights its potential.</t>
  </si>
  <si>
    <t>10.1007/978-981-99-9492-2_13</t>
  </si>
  <si>
    <t>Research on the Architecture of Intelligent Teaching Platform Based on Educational Neuroscience and Humanism Perspective</t>
  </si>
  <si>
    <t>The design and construction of intelligent teaching platform need to be considered from the perspective of educational neuroscience and the people-oriented view, so as to achieve better learning results, such as the influencing factors of implicit learning, the regulation of learnersâ€™ emotion, necessary repetition and intensive training, the combination of implicit learning and explicit learning, the creation of a good peripheral learning environment, the practice of multiple perception teaching, the use of diversified teaching, the simulation of situational teaching, formative evaluation and the generation of feedback. The characteristics of people-oriented intelligent teaching technology are described, and the basic architecture of intelligent teaching platform and the process architecture of learner model are proposed. It shows that the intelligent teaching platform is a perceptual, coordinated and adaptive ubiquitous network connecting people and things, people and people, and things and things. It always takes human needs as the starting point, human personality as the guidance and human development as the goal. It is needed by the era of teaching reform and will usher in a new education ecology created by emerging science and technology.</t>
  </si>
  <si>
    <t>10.1007/978-3-031-44097-7_36</t>
  </si>
  <si>
    <t>Using Web Technologies to Implement a Modular Integrated System for Augmented Tourism Destinations</t>
  </si>
  <si>
    <t>Identifying and promoting attractions and points of interest to visitors, especially through multimedia and â€“ lately - AR/VR technologies, has been shown to enhance the pre-traveling and on-site overall experience. Throughout this paper, the development of a modular, web-based, generally applicable platform, consisting of interconnected modules and based on open-source technologies is presented. Not long ago, the deployment of engaging, rich-media user experiences required special equipment and native development tools. The present work demonstrates, how recent advancements in web technologies and modern web browsers (e.g., the WebGL), enable the deployment of such cutting-edge services, on mainstream mobile devices, using exclusively well-established web technologies like HTML, CSS and JavaScript.</t>
  </si>
  <si>
    <t>10.1007/978-3-030-29926-2_4</t>
  </si>
  <si>
    <t>Augmented Reality and Mixed Reality Technologies</t>
  </si>
  <si>
    <t>This chapter discusses some of the most popular technologies available for augmented and mixed reality (AR/MR). It further explores current applications of AR in both research and industry and offers considerations for AR-based serious game development. Finally, it discusses some of the current issues around AR including ethical implications.</t>
  </si>
  <si>
    <t>10.1007/978-981-19-5224-1_34</t>
  </si>
  <si>
    <t>AR/VR-Based Comprehensive Framework for Virtual Convocation</t>
  </si>
  <si>
    <t>In this pandemic, people have not been able to celebrate their achievements and accomplishments with their friends and family. One of those achievements is the convocation/graduation ceremony of the students who have successfully invested their hard-work and dedication for achieving this prestigious milestone. The number of people that can attend a physical graduation ceremony is limited due to restricted venue space, seating, and food. Students are unable to invite all of their family members and friends to their big day. Students can invite as many family members as they like to a virtual convocation event. Their family may be anywhere in the world, but they would not miss this momentous occasion. No one is left behind, whether it's kids, parents, or their family and friends, thanks to live transmission to remote audiences and on-demand post-event sessions. Students often return to their native country and are unable to attend their graduation ceremonies. This enables them to attend and create memories with their friends, classmates, and family. This is where the project idea comes into play, where a cross-platform app will be made that will be able to provide a real-life environment to the students and their family members where they will be able to enjoy the convocation ceremony without breaking any social distancing norms.</t>
  </si>
  <si>
    <t>10.1007/978-3-658-45970-3_8</t>
  </si>
  <si>
    <t>Information, Links, and Checklists</t>
  </si>
  <si>
    <t>Now that you have gained a comprehensive overview of the metaverse, its underlying technologies, and the associated opportunities, we would like to provide you with useful resources, links, and checklists in this final chapter. These are intended to serve as valuable tools with which you can optimally start your entrepreneurial engagement in the metaverse. Although the information compiled here is not complete, it nevertheless provides a solid overview and can serve as a guide for further steps. We hope that these resources will be of use to you in the successful implementation of your entrepreneurial activities in the metaverse.</t>
  </si>
  <si>
    <t>10.1007/978-3-031-57422-1_12</t>
  </si>
  <si>
    <t>Knowledge Management in the Context of Digital Transformation of Education and Science in Ukraine: Challenges in Professional Training</t>
  </si>
  <si>
    <t>The prosperity of any state requires the development of human potential and effective knowledge management. It includes training of researchers who ensure movement of progress in society and ensure process of education and science digitalization. The article analyzes concepts of â€œcomputerization of educationâ€, â€œinformatization of educationâ€, â€œdigitalization of educationâ€. They are used as synonyms and have the same lexical meaning. considering problems of training specialists to ensure process of education and science digitization in ukraine it can be concluded that such training is currently carried out in masterâ€™s and postgraduate courses in the field of knowledge 01 education/pedagogy, 011 educational, pedagogical sciences under the educational-professional and educational-scientific program â€œinformation and communication technologies in educationâ€. We believe that it is necessary to improve quality of the training program for future specialists in information and communication technologies in education: it is necessary to launch platform for formation of up-to-date knowledge base and requests for specialists; conduct competitions and contests among students of various educational institutions; research the best foreign and domestic practices (augmented reality, virtual reality, robotics, cybersecurity, etc.); develop â€œsoftâ€ skills (leadership, communications, critical thinking, creativity, etc.). Trends of digital transformation of education, science and training of specialists for the implementation of this process were summarized and determined.</t>
  </si>
  <si>
    <t>10.1186/s13063-020-04650-2</t>
  </si>
  <si>
    <t>The effect of a telerehabilitation virtual reality intervention on functional upper limb activities in people with multiple sclerosis: a study protocol for the TEAMS pilot randomized controlled trial</t>
  </si>
  <si>
    <t>BackgroundApproximately 60% of people with multiple sclerosis (PwMS) suffer from upper limb dysfunction. Our primary goal is to implement a single-blind, randomized control trial (RCT) designed to compare the effectiveness of an 8-week home-based telerehab virtual reality (VR) program with conventional therapy in PwMS with manual dexterity difficulties. Secondary aims include (a) evaluating the impact of the programs on quality of life after the intervention and a follow-up 1â€‰month later and (b) evaluating the impact of the programs on adherence and satisfaction.MethodsTwenty-four PwMS will be recruited to the study which will be conducted at two established MS centers: (1) The Regional Center for Diagnosis and Treatment of Multiple Sclerosis, Binaghi Hospital, Cagliari, Italy, and (2) The Multiple Sclerosis Center, Sheba Medical Center, Tel-Hashomer, Israel. Participants will complete a total of three assessments focusing on upper limb functions. Both groups will receive 16 training sessions focusing on functional upper limb activities. The home-based telerehab VR intervention will comprise a custom-made software program running on a private computer or laptop. PwMS will perform several activities of daily living (ADL) functions associated with self-care, dressing, and meal preparation. Conventional therapy will focus on task-related upper-limb treatments while in a sitting position, indicative of the standard care in MS. Following 8Â weeks of training, participants will complete a further outcome assessment. The same tests will be conducted 1â€‰month (as a follow-up) after completion of the intervention.DiscussionThe outcomes of this study have tremendous potential to improve the quality of evidence and informed decisions of functional upper limb activities in PwMS. If comparable results are found between the treatments in improving upper limb outcomes, this would suggest that PwMS can choose the program that best meets their personal needs, e.g., financial concerns, transportation, or accessibility issues. Secondly, this information can be used by healthcare providers and medical professionals in developing upper limb exercise programs that will most likely succeed in PwMS.Trial registrationClinicalTrials.gov NCT04032431. Registered on 19 July 2019.</t>
  </si>
  <si>
    <t>Multiple sclerosis,Telerehabilitation,Upper limb,Virtual reality,Pilot randomized controlled trial</t>
  </si>
  <si>
    <t>10.1007/978-981-15-9354-3_11</t>
  </si>
  <si>
    <t>A Layered Framework for Virtual Guidance to Network Maintenance Based on Augmented Reality</t>
  </si>
  <si>
    <t>With the growing interest in Augmented Reality (AR) re-searchers and developers are engaged in developing systems with AR technologies. AR provides a unique experience in visualizing the solutions and provides an exciting way of interacting with the real world. The network management system is a complicated process that can be addressed efficiently by AR technologies. The visualization of network topology information of network devices decreases the burden of the network administrator to a great extent. In this paper, we proposed frameworks for both Platform Independent Model and Platform Specific Model which will be acting as a guide for the development of an application based on AR. We further developed a prototype for visualizing the network device information using the proposed framework. The prototype is acting as Proof of Principle (PoP) of our proposed framework. This prototype can be fully developed into a working application and installed in any organization with a network system as a guide for net-work device management and maintenance. The framework can also be modified to support various types of AR in different systems as per the requirement of the developer.</t>
  </si>
  <si>
    <t>10.1007/978-3-031-63223-5_2</t>
  </si>
  <si>
    <t>Gamified Crowd Management Utilizing AR andÂ Computer Vision onÂ theÂ Edge</t>
  </si>
  <si>
    <t>The experience of visitors in exhibition areas is a key factor for the success of the endeavor and it can be considerably enhanced by using modern digital technologies and tools. Among others, the experience is affected by the number of visitors in the exhibition area, making the indoor crowd management a challenging topic which cross cuts several scientific areas.Various methods have been developed to overcome this issue especially in museum exhibitions where even a few visitors beyond a certain threshold may completely obstruct the view of the exhibits and ruin the experience. Latest technological advancements include the ability of mobile devices and microprocessors to perform even heavier tasks in executing complex algorithms and data processing by utilizing the state of the art sensors and hardware components of the mobile devices. In this work we present a crowd management algorithm and a prototype system for a museum exhibition which operates at the edge of the network utilizing the mobile devices as execution environments. As part of the prototype, we propose the integration of a series of serious games that are supplementary to the exhibits and have the goal of delaying the user before continuing to a next sector of the exhibition, acting in parallel as digital tools for education and information sharing for the various exhibits. The crowd monitoring is achieved by utilizing the localization ability of Augmented Realityâ€“AR with Cloud functionality for mobile phones. Moreover, AR can be used in the aforementioned serious games to offer a seamless experience by combining the exhibition site with additional content. Algorithms for â€œvisitors flow managementâ€, â€œvisitor routingâ€ and â€œroom explorationâ€ are introduced and extensively described and a Cloud AR Management Platform is developed for manipulating all the system aspects.</t>
  </si>
  <si>
    <t>10.1007/978-1-4842-7104-9_8</t>
  </si>
  <si>
    <t>Azure Spatial Anchors</t>
  </si>
  <si>
    <t>In this chapter, you will learn how to use Azure Spatial Anchors. Weâ€™ll learn how to anchor the objects in Mixed Reality to experience the real world; you will also explore the various steps required to start and stop an Azure Spatial Anchors session and create, upload, and download Azure Spatial Anchors on a HoloLens 2.</t>
  </si>
  <si>
    <t>10.1007/978-981-19-6450-3_23</t>
  </si>
  <si>
    <t>Digital Twins of Robotic Systems: Increasing Capability for Industrial Applications</t>
  </si>
  <si>
    <t>Digital twin is one of the emerging areas of research and technology development and the enabling technologies of Smart Manufacturing and Industry 4.0. This study aims to develop and demonstrate a proof-of-concept prototype with a case study of the digital twin of a robotic system. The system has two main elements: the virtual element and the physical or the real element. The virtual element of system has been built based on the Unity platform, which is a cross-platform game engine developed by Unity Software Inc., and the physical element was built with the use of two servomotors and the NVIDIAÂ® Jetson Nanoâ„¢ Developer Kit. The virtual and the physical elements are connected and communicated via using the TCP socket protocol suite. A digital twin model of the ABB IRB 120 robot was successfully developed and demonstrated. The collected data include the joint angle position values of the physical and virtual models, and they are stored both locally and in the cloud for the future system development, which can be used as for minimizing the errors between the physical and virtual models of digital twins of robotic systems. The successfully developed digital twin model can be considered as the cost-effective solutions for demonstrating and evaluating potential applications of digital twins in industrial practices as well as in higher educations and research.</t>
  </si>
  <si>
    <t>10.1007/978-3-030-37869-1_20</t>
  </si>
  <si>
    <t>Open Source Augmented Reality Applications for Small Manufacturing Businesses</t>
  </si>
  <si>
    <t>This paper evaluates the possibility of implementation of a low cost augmented reality application for machine maintenance in small manufacturing businesses. Here, an open source cross platform software development kit ARToolkit was chosen, since it offers a real time marker based tracking function. As hardware, the smart glasses R7 (ODG) and a handheld device (Samsung Galaxy S3) were considered. The application was tested on a typical milling machine used in a small size tool manufacturing company. For this purpose, its maintenance procedure was extracted from a paper-based documentation and the information provided by the workers. The AR assisted procedure was implemented using markers and an intern data server providing instructions via Wi-Fi. A maintenance demonstration was successfully performed both with a smartphone and a smart glass in the laboratory and machine hall environments.</t>
  </si>
  <si>
    <t>10.1007/978-3-030-68452-5_31</t>
  </si>
  <si>
    <t>Audio Augmented Reality Using Unity for Marine Tourism</t>
  </si>
  <si>
    <t>The development of marine tourism content is a much-needed challenge at this point. Audio augmented reality (AAR) is a new and fast-growing technology. We assume that AAR will improve the quality of services provided by marine tourism. In this research, the actual potential of AAR in marine tourism was studied by developing an AAR prototype using the Unity engine. We have used whale images with 3D sounds. The prototype can localize several 3D sounds in real-world locations. We conducted a listening test comparing the normal whale audios with the 3D whale audios generated by AAR. 81% of the participants were positive for 3D sounds and whale images. Interviewees felt better engagement in the service. They considered that the technology can be useful for receiving more information easily and making them more physically active. We conclude that the main contributions of AAR may be giving insightful knowledge about marine life in an interesting way and stimulating people to engage in nature closer.</t>
  </si>
  <si>
    <t>['augmented reality', 'AAR']</t>
  </si>
  <si>
    <t>10.1007/978-3-030-50267-6_16</t>
  </si>
  <si>
    <t>Mixed Reality and Volumetric Video in Cultural Heritage: Expert Opinions on Augmented and Virtual Reality</t>
  </si>
  <si>
    <t>Mixed reality (MR) technology is currently growing in popularity for applications in the cultural heritage domain. Furthermore, with the ability to be viewed with six degrees of freedom, volumetric video (VV) is presently being explored as a viable approach to content creation within this area. When combined, MR technology and VV present both practitioners and audiences with innovative approaches to the creation and consumption of both tangible and intangible representations of cultural significance. While there are some existing quantitative studies appraising these new technologies, the precise effects of MR in a cultural heritage context have yet to be fully explored. Here we show the results of a systematic evaluation of MR technology as applied in a cultural heritage context, where subject matter expert interviews were conducted to identify how virtual reality and augmented reality technologies are influencing the creative practices of domain experts and audience engagements with modern dramatic literature. Gathered from high-level stakeholders within the cultural heritage domain, our results highlighted the problems, concerns, and desires of users who must consider this technology in practice. We found that MR and VV content were considered by many to be disruptive technologies for the future of film, theater, and performance practice from the perspectives of both practitioners and audiences. We anticipate that these results will help future MR and VV projects to create meaningful content that is sympathetic to the needs and requirements of creators and audiences.</t>
  </si>
  <si>
    <t>Mixed reality,Cultural heritage,Subject matter expert interviews</t>
  </si>
  <si>
    <t>['virtual reality', 'augmented reality', 'mixed reality', 'virtual environment', 'MR']</t>
  </si>
  <si>
    <t>10.1007/978-3-031-17615-9_40</t>
  </si>
  <si>
    <t>Extravehicular Intelligence Solution forÂ Lunar Exploration andÂ Research: ARSIS 5.0</t>
  </si>
  <si>
    <t>Augmented Reality Space Informatics System (ARSIS) 5.0 is a prototypal system designed to help astronauts on Extravehicular Activity (EVA), per the 2022 NASA SUITS (National Aeronautics and Space Administration) (Spacesuit User Interface Technologies for Students) Challenge. ARSIS employs a Ground Station and a HoloLens 2 application that cohesively collaborate to improve autonomy, efficiency, and efficacy of communication between Mission Control and an astronaut on the moon.The core of the ARSIS system is in its interactive menu navigation. These menus are implementations of the mixed reality toolkit that have redundant interaction control methods employing hand tracking, eye tracking, and voice commands. A few examples of the interactive menus within the ARSIS system include procedures, biometrics, a geology sampling tool and field notes.The Mini Map is a persistent dismissible panel that displays real-time environmental information, as well as waypoints and beacons set by mission control. This overlay can be expanded into an interactive panel (Mega Map) allowing the user to resize, zoom, set waypoints, and ultimately guide an RC assistant all utilizing hand tracking control methods. Utilizing the Mega Map, the HoloLens 2 user will be able to select destinations in the environment for an RC car, which utilizes self-driving to reach the selected destination. The user receives visual feedback in the HMD via static images and video feed.Information overload is avoided by utilizing Arm-Retained Menus which are virtual informational overlays rendered over the userâ€™s forearms for easy visibility and access. ARMs provide additional access to commonly used features and functions such as Navigation, Emergency, Tools, and System Access. The Navigation ARM is located on the back of the left hand and provides quick access to the Mega Map as well as functionalities related to the Map Navigation Beacons. The Emergency ARM is located on the back of the userâ€™s right hand and provides quick access to Biometrics and LunaSAR system functionalities. The Tools ARM is located on the left palm and provides access to various tools. Included is the Record Path tool which allows the user to record their physical path of movement through an environment visualized as an AR annotation as well as the measurement tool which allows the user to place points to measure distance.Mission Control is equipped with the Ground Station which includes virtual reality (VR) and desktop software portals affording Mission Control three major functionalities. The HoloLens 2 HMD records topological data about the userâ€™s surroundings and transmits that data to the Ground Station. Utilizing point cloud matching, a low-resolution version of the environment is rendered. This function provides the Ground Station users the ability to better understand the immediate environment. Future plans include implementing cloud anchors to increase the accuracy of this simulated environment to combat the problem of drift over time. This function supports the primary purpose of the Ground Station to provide Telestration to the HoloLens 2 user. The Ground Station user has the ability to create icons or paths, which are placed in the HoloLens 2 field of view via augmented reality (AR) annotation. Annotations are placed in accordance with the topology received by the Ground Station ensuring they are properly rendered in the HoloLens 2 userâ€™s real-world environment. The Ground Station is also capable of adding or removing Navigational Beacons as well as procedures at run time to allow for flexible problem solving and communication. Topology reconstruction, Telestration, and Mission Updates can all be performed in real-time with minimal latency affording improved effectiveness and efficiency between Mission Control and an Astronaut on EVA.</t>
  </si>
  <si>
    <t>['virtual reality', 'augmented reality', 'mixed reality', 'virtual environment', 'virtual environment', 'VR', 'ARSIS', 'AR', 'ARM']</t>
  </si>
  <si>
    <t>10.1007/978-981-99-9018-4_31</t>
  </si>
  <si>
    <t>Development of an AI-Powered Interactive Hand Rehabilitation System</t>
  </si>
  <si>
    <t>In recent years, serious game-based systems have emerged as valuable tools for improving hand rehabilitation. These systems utilize interactive virtual environments to enhance body mobility. This paper aims to develop a customized hand rehabilitation system tailored to individual rehabilitation needs. This system integrates an interactive interface with vision-based hand-tracking technology. By utilizing this approach, the proposed rehabilitation system enables users to participate in physical rehabilitation therapies actively. The interactive interface has been specifically designed to provide real-time feedback, including metrics such as finger bending, hand clapping, and thumb touch exercises. The evaluation results of the proposed system demonstrate its effectiveness in supporting hand rehabilitation and motivating individual users to engage in rehabilitation exercises.</t>
  </si>
  <si>
    <t>10.1007/978-3-030-46540-7_11</t>
  </si>
  <si>
    <t>On the Development of Context-Aware Augmented Reality Applications</t>
  </si>
  <si>
    <t>Augmented Reality (AR) is a technique that enables users to interact with their physical environment through the overlay of digital information. With the spread of AR applications in various domains (e.g. product design, manufacturing or maintenance) and the introduction of concepts such as Pervasive Augmented Reality (PAR), the aspect context-awareness started to play an important role. By sensing the userâ€™s current context and adapting the AR application accordingly, an adequate user experience can be achieved. Due to the complex structure and composition of AR applications, their development is a challenging task. Although, context-awareness for AR systems was addressed to some extent, a systematic method for development of context-aware AR applications is not fully covered yet. Therefore, in this paper, we identify the main challenges for development of context-aware AR applications and sketch our solution idea for a model-based development framework. The benefit and applicability of our solution idea is shown on the basis of two example mobile AR applications supporting context-awareness.</t>
  </si>
  <si>
    <t>Augmented reality,Context-awareness,Model-based development</t>
  </si>
  <si>
    <t>['augmented reality', 'virtual environment', 'AR', 'PAR']</t>
  </si>
  <si>
    <t>10.1007/s11701-024-02057-8</t>
  </si>
  <si>
    <t>IMRA/SRS Delphi consensus on international standards for common core components of robotic surgical training design</t>
  </si>
  <si>
    <t>Robotic surgery has expanded internationally at pace. There are multiple local robotic training pathways but there is inconsistency in standardisation of core common components for curricula internationally. A framework is required to define key objectives that can be implemented across robotic training ecosystems. This Delphi consensus aimed to provide recommendations for core considerations in robotic training design across diverse training environments internationally. A literature search was performed and an international steering committee (AG, KL, JW, HM, TC) proposed key components for contemporary robotic training design and a modified Delphi approach was used to gather stakeholder opinion. The outcomes were then discussed at a face-to-face international expert consensus at the IMRA educational session at the Society of Robotic Surgery (SRS) meeting and final voting was conducted on outstanding items. Stakeholders included robotic surgeons, proctors, trainees and robotic surgical training providers. There was consensus achieved in 139 statements organised into 15 themes. There was 100% agreement that standardised themes in robotic curricula may improve patient safety. Key take-home messages includeâ€”training curricula should be multiplatform, non-technical skills are an important component of a robotic curriculum as well as console and bedside skills,Â clinically relevant performance metrics should be used for assessment where available, the reliance on cadaveric and live animal models should be reduced as high-fidelity synthetic models emerge, andÂ stepwise component training is useful for advanced procedural training. These consensus recommendations are intended to guide design of fit for purpose contemporary robotic surgical curricula. Integration of these components into robotic training pathways internationally is recommended.</t>
  </si>
  <si>
    <t>Robotic surgery,Curriculum,Training,Consensus</t>
  </si>
  <si>
    <t>['IMRA']</t>
  </si>
  <si>
    <t>['multiplatform']</t>
  </si>
  <si>
    <t>10.1007/s10664-020-09827-6</t>
  </si>
  <si>
    <t>An empirical investigation of performance overhead in cross-platform mobile development frameworks</t>
  </si>
  <si>
    <t>The heterogeneity of the leading mobile platforms in terms of user interfaces, user experience, programming language, and ecosystem have made cross-platform development frameworks popular. These aid the creation of mobile applications â€“ apps â€“ that can be executed across the target platforms (typically Android and iOS) with minimal to no platform-specific code. Due to the cost- and time-saving possibilities introduced through adopting such a framework, researchers and practitioners alike have taken an interest in the underlying technologies. Examining the body of knowledge, we, nonetheless, frequently encounter discussions on the drawbacks of these frameworks, especially with regard to the performance of the apps they generate. Motivated by the ongoing discourse and a lack of empirical evidence, we scrutinised the essential piece of the cross-platform frameworks: the bridge enabling cross-platform code to communicate with the underlying operating system and device hardware APIs. The study we present in the article benchmarks and measures the performance of this bridge to reveal its associated overhead in Android apps. The development of the artifacts for this experiment was conducted using five cross-platform development frameworks to generate Android apps, in addition to a baseline native Android app implementation. Our results indicate that â€“ for Android apps â€“ the use of cross-platform frameworks for the development of mobile apps may lead to decreased performance compared to the native development approach. Nevertheless, certain cross-platform frameworks can perform equally well or even better than native on certain metrics which highlights the importance of well-defined technical requirements and specifications for deliberate selection of a cross-platform framework or overall development approach.</t>
  </si>
  <si>
    <t>Cross-platform development,Mobile app,Performance benchmark,Development approaches</t>
  </si>
  <si>
    <t>10.1007/978-3-031-54802-4_8</t>
  </si>
  <si>
    <t>Embracing the Next Genesis Trend: An Investment Perspective on the Metaverse</t>
  </si>
  <si>
    <t>This chapter explores the investment appeal of the metaverse, viewing the concept through the prism of â€˜genesis trendsâ€™. A genesis trend occurs when the growth of a market or technology becomes sufficient to trigger a transformative shiftâ€”as witnessed, for example, during the emergence and spread of the internet and smartphones. The following analysis considers the lessons of previous genesis trendsâ€”including the multiplicity of architects, enablers and impacts, the perils of inadequate regulation and the threat of an oligopolyâ€”and explains the role of investors and other stakeholders in ensuring an outcome that shapes the future both dramatically and positively.</t>
  </si>
  <si>
    <t>10.1007/978-3-031-43662-8_47</t>
  </si>
  <si>
    <t>Metaverse-Based Softbot Tutors for Inclusive Industrial Workplaces: Supporting Impaired Operators 5.0</t>
  </si>
  <si>
    <t>This paper introduces an approach for creating Metaverse-based software robot (softbot) tutors to train and support impaired Operators 5.0 in emerging Industry 5.0 working environments following the trend of developing more human-centric and inclusive industrial workplaces. It presents a summarized literature review on inclusive softbot tutors in the Metaverse for training impaired operators as well as introduces a reference architecture for their creation for specific training and assisting situations. The architecture was implemented as a proof-of-concept prototype. Three small industrial scenarios were devised to simulate impaired Operators 5.0 in some maintenance training situations to showcase the proposed Metaverse-based softbot tutor approach towards more inclusive industrial workplaces.</t>
  </si>
  <si>
    <t>10.1007/s10922-023-09753-0</t>
  </si>
  <si>
    <t>WebAssembly Orchestration in the Context of Serverless Computing</t>
  </si>
  <si>
    <t>Recent WebAssembly advancements including better programming language support and the introduction of both the WebAssembly System Interface, and the WebAssembly Component Model, have transformed it from primarily a client-side technology to a server-side one as well. The advantages associated with WebAssembly, such as cross platform portability, small software artifacts sizes, fast start up times, and per execution isolation make it a good fit for serverless scenarios. While there are existing initiatives for using WebAssembly in such serverless contexts, orchestration is still an open question. To overcome this issue, we present a way for extending Kubernetes, allowing it to orchestrate natively executed WebAssembly modules, in addition to containers. We describe an extension to an existing WebAssembly software shim for containerd and a new Kubernetes WebAssembly operator. Benchmarking results from the proposed solution obtained using 9 serverless functions packaged both as WebAssembly modules and OpenFaaS functions running in containers, show that WebAssembly has clear advantages for frequently executed serverless functions which require elasticity. WebAssembly functions enjoy two times faster deployment times and at least an order of magnitude smaller artifact sizes while still offering comparable execution performance. However, when it comes to sustained performance for long running serverless functions with processor intensive workloads, containers are the preferred choice, compensating for the increased cold start times with faster execution times.</t>
  </si>
  <si>
    <t>WebAssembly,Serverless Computing,Function as a Service,Kubernetes,Orchestration</t>
  </si>
  <si>
    <t>10.1007/978-3-030-87595-4_27</t>
  </si>
  <si>
    <t>A Virtual Reality Based Application for Children with ADHD: Design and Usability Evaluation</t>
  </si>
  <si>
    <t>This work presents a VR based serious game for children with ADHD and aims at providing an evaluation of the acceptability and the usability of an application developed to create a meaningful and motivating environment for the child, capable of supporting the development of the various attentional components. Due to the Covid-19 pandemic the evaluation was performed online offering also the opportunity to test the feasibility of a validation remotely performed. The expert involved in the study expressed a positive judgment on the application, considering it understandable and easy to use. Moreover, they confirmed that the actions performed by the operator, during the remote sessions, were clear and made it possible to understand the tasks required within by the serious game, thus enabling to provide evidence on such kind of remote validation.</t>
  </si>
  <si>
    <t>10.1007/978-3-031-52005-1_5</t>
  </si>
  <si>
    <t>Artificial Intelligence-Enhanced PARSAT AR Software: Architecture and Implementation</t>
  </si>
  <si>
    <t>This chapter offers a comprehensive exploration of the architecture and practical implementation of a mobile training system, enriched with augmented reality (AR) features and adaptive capabilities based on fuzzy logic. It commences with an overview that encapsulates the core concepts and objectives of the system, followed by a detailed exposition of its structural underpinnings. The â€œOverviewâ€ section provides a high-level synopsis of the mobile training systemâ€™s architecture, with a specific emphasis on its integration of AR features and its pivotal role in enhancing spatial ability training. The subsequent section, â€œSystem Architecture,â€ conducts an intricate examination of the systemâ€™s architecture, delineating the distinct layers involved, namely the hardware layer, software layer, and data layer. This section elucidates the interplay of components within each layer, fostering a comprehensive understanding of the systemâ€™s holistic structure. The â€œHardware Layerâ€ section delves into the physical components of the system, elucidating their roles in tracking user movements, computational processes, and facilitating user interactions in real-time. In â€œSoftware Layer,â€ the focus shifts to the software components, encompassing the user interfaceâ€™s interactive capabilities and the 3D rendering engineâ€™s pivotal role in creating and presenting virtual elements within the real-world context. The â€œData Layerâ€ section addresses data storage and management, encompassing marker databases for AR tracking, 3D models repositories, and interaction models defining system rules and behaviors. The chapter further illuminates the practical implementation of the system, specifically detailing the user interfaceâ€™s design and its interaction with AR learning activities. Additionally, it elucidates the incorporation of a fuzzy logic controller through C# scripting, facilitating adaptive learning based on fuzzy weight parameters.</t>
  </si>
  <si>
    <t>['augmented reality', 'virtual environment', 'AR', 'PARSAT']</t>
  </si>
  <si>
    <t>10.1007/979-8-8688-0354-3_1</t>
  </si>
  <si>
    <t>Introduction</t>
  </si>
  <si>
    <t>This chapter introduces the concepts of network traffic monitoring and analysis (NTMA) and video quality assessment (VQA). It discusses the significance of NTMA and VQA in modern telecommunications by emphasizing the need to achieve optimal network performance and to boost user experience, which encompasses both the flow of network parameters and the video streaming quality. The sections in this chapter set the tone for the implementation phase by first exploring the need for NTMA and VQA with regard to preserving the quality of service (QoS) in different network environments. With the aim of executing these processes on any device irrespective of the operating system, a combination of machine learning (ML), JavaScript, and Java, with Node.js and Apache HTTP Server as the backend frameworks, is used. Network traffic parameters are read from the local device before streamlining clientâ€“server interactions to produce meaningful prediction and classification results. Likewise, a combination of distortion artifacts is applied to a playing video to produce a video quality score. The following sections provide an overview of the bookâ€™s structure and offer a glimpse into what will be covered in the next chapters.</t>
  </si>
  <si>
    <t>10.1007/978-3-658-41180-0_1</t>
  </si>
  <si>
    <t>What It Is About</t>
  </si>
  <si>
    <t>Although the term â€œMetaverseâ€ has existed since the 1990s, it is only since the beginning of 2021 that an increased interest of the public can be observed. This interest varies in different regions of the world, and some globally active corporations have adjusted their entire business strategy as a result of the developments towards a Metaverse. Why this is the case, what exactly lies behind the term, and what steps have been taken so far on the way to the Metaverse?</t>
  </si>
  <si>
    <t>10.1007/s00530-024-01274-3</t>
  </si>
  <si>
    <t>Virtual human pose estimation in a fire education system for children with autism spectrum disorders</t>
  </si>
  <si>
    <t>Children with autism face challenges in areas like language and social skills, which hinder their ability to undergo regular fire training. Fire is one of the most common and dangerous disaster in real life, making it essential to provide children with appropriate prevention and response education. Virtual humans can offer diverse presentation forms and interact with children with autism, thus better stimulating their willingness to participate. To train the fire safety skills of children with autism, this paper proposes the application of highly realistic virtual humans in a fire education system, aiming to improve their fire safety skills. The results show that this approach effectively enhances the fire safety skills of children with autism. To enhance the realism of virtual humans in the fire education system, this paper improves the 3D pose estimation method and proposes a multi-physical factor pose estimation algorithm. By evaluating the Mean Penetration Error (MPE) and the Percentage Not Penetrated (PNP) it was shown that the pose estimation algorithm achieved higher accuracy with only 6.4% foot penetration. We counted the number of movements and the number of movements captured by the system for all participants in the fire training and showed that the systemâ€™s motion capture accuracy was over 90%.</t>
  </si>
  <si>
    <t>Autism spectrum disorder,Fire education,Virtual human,Humanâ€“computer interaction</t>
  </si>
  <si>
    <t>10.1007/978-3-030-59965-2_2</t>
  </si>
  <si>
    <t>Extended Reality Environments</t>
  </si>
  <si>
    <t>This chapter provides an overview of the main groups of methods and tools for XR development: programming languages and libraries, 3D content formats, and visual 3D and animation modeling tools, including game engines. The solutions are presented with the focus on behavior representation and modeling, which is relevant to the main contribution of this book. We also outline the main humanâ€“system interfaces for XR, including presentation and interaction devices, such as motion and eye tracking systems, controllers, and displays.</t>
  </si>
  <si>
    <t>10.1007/978-3-031-56075-0_6</t>
  </si>
  <si>
    <t>Smart m-Observation and Study of Orthodox Art</t>
  </si>
  <si>
    <t>This paper presents a progressive web application for Bulgarian iconographical art that provides specific and complex features for knowledge discovery, dynamic categorization, filtering, content analysis, shared content usage, etc. The main goal of the application is to make the learning process of students interactive and full-fledged through m-observation and to provide an easier and more effective way of researching and comparing iconographic objects.</t>
  </si>
  <si>
    <t>10.1007/978-3-031-53445-4_11</t>
  </si>
  <si>
    <t>Digital Twin Architecture forÂ Ambient Assisted Living</t>
  </si>
  <si>
    <t>Our goal is to enhance the day-to-day lives of elderly and disabled individuals through the use of Ambient Assisted Living (AAL) supported by a digital twin. This paper proposes an architecture for the development of a digital twin for AAL tasks. We begin by introducing the concept of AAL, going through various digital twin versions, and highlighting the benefits for different users including residents, caregivers, and technicians. Next, we describe the current AAL system and introduce a digital twin framework aligned with the ISO 23247 standard. Finally, we discuss the experiments conducted using this digital twin architecture, alongside outlining potential development paths towards a more advanced version.</t>
  </si>
  <si>
    <t>10.1007/978-3-030-34515-0_59</t>
  </si>
  <si>
    <t>Augmented Reality Based Visual Dictionary for Elementary Students</t>
  </si>
  <si>
    <t>The contemporary world lives on information. Data must be related to the user and its mannerism of presentation should be as such it is easily understood by the user. Developing technologies, like Augmented reality (AR), will be widely accepted rapidly. AR is an outstanding technology that is already used in some original and artistic applications. For example, Snapchat, Pokemon Go, Skymap etc. This paper discusses the new opportunity for improving the quality of education for the elementary students with the assistance of AR technology. We are implementing Visual Dictionary, with two modules namely, alphabets and occupations. These AR applications could lead students through learning process in an improved way, as AR is an advancement of traditional books with a digital touch. With such an innovative learning technique, education process can be made more fun and interesting.</t>
  </si>
  <si>
    <t>10.1007/s11042-020-08647-6</t>
  </si>
  <si>
    <t>The use of augmented reality in the diagnosis and treatment of autistic children: a review and a new system</t>
  </si>
  <si>
    <t>This paper consists of two parts. The first presents a review of the literature on the use of augmented reality (AR) in the diagnosis and treatment of autistic children with a particular focus on the efficacy of AR in assisting autistic children who have communicative, social, sentiment, and attention deficit disorders. The review also investigated interactions between AR systems and children, taking into consideration the target behaviors that are selected from the child during treatment. Such modes were fully explored by taking into account the needs of the individual child in terms of achieving an improvement in their condition. Most significantly, the empirical information that was obtained from the reviewed works was evaluated according to some specific targeted attitudes and how each AR solution was utilized during treatment to achieve the fostering of such attitudes in order to identify the requirements for building an effective AR system. In addition, the review revealed the essential design features that can enable AR systems to achieve a high level of effectiveness in autism therapy. The review also covered the instruction that AR systems were noticed to execute, and focused on the significant characteristics that allow AR systems to accomplish degrees of efficacy in autism treatment. The review ends by classifying the various AR systems based on different criteria. The second part of the paper focuses on our new AR system as a case study. It covers the design considerations and decisions as well as the key features and appearance of the system. The paper concludes by making some recommendations for the further development of an AR system for application in the domain of child autism.</t>
  </si>
  <si>
    <t>Autism diagnosis,Autism treatment,Augmented reality,Autism spectrum disorder,Child computer interaction</t>
  </si>
  <si>
    <t>10.1007/978-981-99-4958-8_8</t>
  </si>
  <si>
    <t>VRLE-Based Teaching for Medical Students: VR-Baby</t>
  </si>
  <si>
    <t>Educational technology plays an important role in supporting mainstream medical education. Virtual reality (VR) is a potentially beneficial learning tool for medical student education, that can enhance the understanding of complex topics in Obstetrics and Gynaecology Education. The objective of this study is to describe the development of three-dimensional (3D) content for a Virtual Reality Learning Environment (VRLE) to teach medical students within specific pedagogical outcomes. The development of the 3D models and the advancement to 3D learning objects within the VR environment is described and the association for further research with the xAPI (Experience API) allowing the learning content and VR learning platform to track the learning experiences. the VR learning solution has been employed and tested for training of medical students based on cost/benefit analysis for the particular application and how it can be used in the future for medical studentsâ€™ education.</t>
  </si>
  <si>
    <t>['virtual reality', 'virtual environment', 'VRLE', 'VR']</t>
  </si>
  <si>
    <t>10.1007/978-3-030-74811-1_74</t>
  </si>
  <si>
    <t>Analysis of an AR Technical Experiment Based on 3D Architectural Display</t>
  </si>
  <si>
    <t>In recent years, with the accelerating pace of technological development and the growth of peopleâ€™s living standards, customers with housing needs are gradually becoming younger. The emergence of new thoughts and technologies has also curbed the development of the traditional 3D architectural industry. Through the research experiment of AR technology, this paper integrates AR technology with 3D digital technology, and puts the experimental results AR APP into actual projects. Through the analysis of project results, the audience can use AR technology to become the active operator of the viewing.</t>
  </si>
  <si>
    <t>10.1007/978-3-030-84383-0_43</t>
  </si>
  <si>
    <t>Design of Spoken English Distance Teaching Training System Based on Virtual Reality Technology</t>
  </si>
  <si>
    <t>At present, the spoken English long-distance teaching training system has not designed a dynamic dictionary for spoken English teaching training, which leads to a high occupancy rate of the system server hardware during the operation of the system. A virtual reality technology-based remote teaching training system for spoken English is designed. In terms of hardware design, adopt the cloud-based MVC architecture model, design the system architecture, consider the system design purpose, and system functions, individually design the system I/O module, and complete the system hardware design. In terms of software design, it sets up voice recognition function, simulates the remote teaching environment, sets up a dynamic oral English teaching training vocabulary, increases the system vocabulary, sets up remote oral English teaching training rules, and the transformation system has the function of remote teaching and training oral English. The experimental results show that: comparing the three groups of systems, operating performance and server hardware performance, the English spoken remote teaching training system designed this time has a faster operating speed and a usable server utilization rate.</t>
  </si>
  <si>
    <t>10.1007/978-1-4842-9476-5_4</t>
  </si>
  <si>
    <t>Balance of Features in Mobile Development</t>
  </si>
  <si>
    <t>In Chapter 3, we reviewed how to plan out and prevent mistakes in your mobile app development. Now, we will go into more details and explain further how to select and prioritize desired features and how to start with an MVP for your mobile app.</t>
  </si>
  <si>
    <t>10.1007/978-3-030-96296-8_71</t>
  </si>
  <si>
    <t>Work-in-Progress: Construction Safety Using Visual Technological Support</t>
  </si>
  <si>
    <t>Accidents occur on construction sites that are complex and unique environments, making these difficult to control and monitor. Construction safety intends to prevent people from dying or becoming incapacitated. It is socially relevant and the panorama has not changed substantially. International Labour Organization estimates that losses of GDP due to this type of accidents represent about 4% of GPD. Above all it is not acceptable that in the XXI century anyone dies due to improper working conditions. A European funded project by Erasmus+Programme intends to alleviate this situation. Project arises from the synergy between higher education and construction to foster use of smart digital technologies in proper construction safety training. The idea is that digital tools allow the creation of simulations of construction scenarios allowing the identification and prevention of risks for workers, technicians and engineers. The project develops tools with IR (Immersive Reality) and AR (Augmented Reality) procedures based on BIM modelling capacities to prevent accidents through training. Project also aims at offering training sessions online on an online platform to grant learners and trainees access to interactive material and resources. These tools range from applications to be used on smartphones to virtual reality contexts depending on the needs of training.</t>
  </si>
  <si>
    <t>10.1007/978-3-031-05939-1_4</t>
  </si>
  <si>
    <t>Method to Create a Metaverse Using Smartphone Data</t>
  </si>
  <si>
    <t>With the development of internet technology, several IT companies and users have become interested in virtual worlds, called metaverses. However, one of the main problems for a metaverse is the number of resources required to develop it. To reduce the burden of high computing power and other related resources, we propose a method that uses mobile phone functions and data to generate a personal virtual space as there is still a research gap in this area. In this study, we propose a method to intuitively generate a personal virtual space using smartphone data. We propose the development of a new type of metaverse application using the photo data saved on a smartphone. We hypothesized that using the new metaverse application induces more happiness and excitement than using the smartphone gallery application to view memorable photos. To evaluate the new metaverse application, we measured the emotional responses of users and compared the two applications. The results indicate that using the new metaverse application results in higher happiness and excitement.</t>
  </si>
  <si>
    <t>10.1007/978-3-031-17998-3_1</t>
  </si>
  <si>
    <t>Metaverseâ€”The Immersive 3D Virtual Worldâ€™s Innovation Diffusion in the Financial Sector</t>
  </si>
  <si>
    <t>The chapter portrays possible traditional finance landings in the metaverse and emerging financial technology constructs of the 3D virtual space. It further provides insights on how financial institutions can benefit from the emerging wave of the 3D Internet beyond the hype. The financial component of the metaverse is one of the vital developments we will observe in the years to come as the applications and business cases that run on it emerge. In connection with this, the chapter presents a detailed analysis of the opportunities and challenges of metaverse banking by closely examining the 3D virtual economic system and its focal constructs. The potential for Defi protocols and fintech companies is immense to facilitate financial interactions in metaverse platforms. Yet, not to be left behind in our evolving digital world, there is a potential for legacy financial institutions to leverage metaverse in creating value through a thoughtful virtual presence. Yet, this will take time, and a detailed examination of the financial application areas is vital before any at-scale enterprise adoption where most metaverse platforms are sparsely populated.</t>
  </si>
  <si>
    <t>10.1007/978-981-99-9251-5_23</t>
  </si>
  <si>
    <t>Research on the Deployment Strategy of a Ring Sparse Array Camera Applied to Real-Time Scene Fusion of Digital Twins</t>
  </si>
  <si>
    <t>A deployment strategy for a ring sparse array camera applied to digital twin real-time scene fusion is proposed to address the challenges of virtual and physical data synchronization and consistency in power grid equipment. Faced with the current situation of numerous components, diverse shapes, and complex occlusion relationships in power grid equipment, the optimization goal is to use the minimum number of cameras to cover the target area and synthesize any freely viewed synthetic image. The strategy described in this paper can improve the accuracy, fidelity and real-time of image acquisition while reducing the number of cameras to control the cost of image acquisition, thus breaking through the key difficulties of real-time replication and fusion of the main transmission and transformation equipment scene, promoting the mutual supplement of spatial data and live data, and strengthening the real-time perception and response capability of the physical state, Breaking the current low-level visualization application status of the digital twin â€œ3D modeling, data hooking, and 3D displayâ€ in the power grid.</t>
  </si>
  <si>
    <t>10.1007/978-981-99-1428-9_226</t>
  </si>
  <si>
    <t>Virtual Simulation Interaction Design of Yacht Chamber</t>
  </si>
  <si>
    <t>Research on virtual simulation interactive design of yacht cabin.In recent years, yachts are rapidly entering peopleâ€™s lives. China has gradually formed various forms of yacht industrial parks, yacht clubs and yacht tourism. However, yacht is a special kind of high-end consumer goods after all, which is unattainable in the eyes of most people, which affects the development of Chinaâ€™s yacht industry and yacht tourism to a great extent. Combined with the current virtual reality technology, aiming at the small number of yacht virtual software on the market, many defects, lack of interactive operation and standardized and accurate virtual driving, this paper develops a yacht virtual experience platform. Users can immerse themselves in the visit and browsing of boat interior and cabin, virtual driving experience, yacht teaching, appreciation of the scenery of wharf and Weishan Lake, and understand yacht first aid and accident handling methods. The front-end experience design applied to yacht development and the driving experience of various yachts in yacht clubs are conducive to the development of yacht industry such as yacht development and design, yacht sales, yacht tourism and so on.</t>
  </si>
  <si>
    <t>10.1007/978-3-658-46079-2_8</t>
  </si>
  <si>
    <t>Digital Border Shift</t>
  </si>
  <si>
    <t>The boundaries of IT will significantly expand and shift towards â€œeven more participationâ€ and â€œeven more benefits for allâ€ in the next 20 years. Exemplary for its future are the topics selected here: Metaverse, Web 3.0 in the form of a decentralized internet of blockchains, and the new IT-driven mobility. â€œQuantum Computing,â€ computing with quanta, will open up revolutionary and much more far-reaching problem-solving possibilities for science and businesses than are available to us today. These innovations will have a significant impact on our technical and economic progress. They are already clearly recognizable today, although they are only at the beginning of their development. Their success is not guaranteed, and their further progress is still fraught with technical and economic uncertainties. The necessary state regulation of the unpredictable will require more intensive cooperation with the private sector and science, provided the state does not want to lag behind technical development as it has in the past.</t>
  </si>
  <si>
    <t>10.1007/978-3-031-60487-4_20</t>
  </si>
  <si>
    <t>Enhancing User Experience of WeChat Mini-programs on Mobile Devices: A Comprehensive Analysis</t>
  </si>
  <si>
    <t>WeChat mini-programs have over 120 million monthly active users as of 2021, making it a widely used platform. The application scenarios of WeChat mini-programs have penetrated every aspect of peopleâ€™s lives, making user experience a crucial aspect. The focus of user experience is user research. User research enables the construction of user experience by considering the userâ€™s perspective. This study aims to optimize the user experience of WeChat mini-programs from a user research perspective. This study employed a scientific bibliometric method to select relevant journal articles from 2016 to 2023 in the Chinese National Knowledge Infrastructure (CNKI) using â€˜WeChat mini-programâ€™ as the keyword and â€˜userâ€™ as the theme. Two software tools, VOSviewer and CiteSpace, were used for analysis. A visual knowledge mapping analysis of the literature exported from the CNKI library search was conducted. In recent years, research on WeChat Mini-program from a user perspective has focused on several areas, including WeChat, CloudBase, Management Systems, System Design, and User Experience. In the future, research on WeChat mini-programs may focus on interdisciplinary aspects such as technology development, application scenarios, and user experience interaction. This study focuses on the hot issues of WeChat mini-program user research in China, understands the current demand for WeChat mini-program user aspects in the Chinese market, explores the optimisation of WeChat mini-program user experience from user research, and guides the future research direction for subsequent researchers.</t>
  </si>
  <si>
    <t>10.1007/978-981-16-0119-4_67</t>
  </si>
  <si>
    <t>Virtual Reality-Based Fire Safety Training for the Indian Context</t>
  </si>
  <si>
    <t>A large number of fire accidents occur across India every year due to appalling status of fire safety measures and general laxity among the public. This paper explores the potential of virtual reality (VR) to educate and raise awareness amongst the masses about precautionary measures of fire safety. The VR experience is primarily targeted for non-fire fighters. A user-centered design approach was adopted to identify various problems faced at the time of fire emergencies. Semi-structured interviews were conducted, and online surveys were utilized for data collection. Based on insights gained from analyzing the collated data, VR experiences were prototyped utilizing Google cardboard and HTC vive. The prototypes educate the user about the use of fire extinguishers and behavior of smoke.</t>
  </si>
  <si>
    <t>10.1007/978-3-031-62106-2_77</t>
  </si>
  <si>
    <t>Metaverse and NFT Market as AI Disruptive Technology for Digital Luxury Brands</t>
  </si>
  <si>
    <t>This study aims to develop a strictly view point applied of AI applied to luxury brands in digital platforms, as a strategic management tool, taking into account its emerging potential, advantages and benefits in the future, identifying the main features and factors underlined to digital platforms and tools that transform the new digital paradigm of the global luxury market, regarding its potential for sustainable luxury brands digital consumption. A exploratory qualitative methodology was applied, based on Systematic mapping study (SMS), both to analyse and to structure a broad research field concerning methods, designs and research. This methodological approach focused on scholarly papers published in renowned academic databases, namely Web of Science, Emerald, Wiley, Science Direct, Scopus, Taylor and Francis, and Sage (among others), as well Google Trends data, human-computer data through the video sensory stimuli, VR/AR, and industry and professional reports properly evaluated and selected. The development, application and use of AI in the context of digital luxury brands is still at an early stage, although it is already characterised as a new approach of exploring and achieving the ESG goals framework. In future, accumulated data and empirical research to reinforce the robustness of the outcomes derived of this study results is needed. This study advances a Metaverse and NFT as the newest tools of AI for digital luxury brands it will provide further guidance for its technology within the context of digital luxury brands.</t>
  </si>
  <si>
    <t>10.1007/978-3-030-39459-2_8</t>
  </si>
  <si>
    <t>Developing a Mobile Augmented Reality Application for Enhancing Early Literacy Skills</t>
  </si>
  <si>
    <t>Mobile applications allow connecting the world around us with digital information. Augmented Reality (AR) applications are commonly used in museums, education and for research. AR applications can attract users with contextual and locally specific information. We present a concept, design and development of augmented reality (AR) application â€œTilsimli ariflerâ€ in which we create literate environment for motivating of children in practicing reading and writing. In order to enhance the kids reading ability we propose to develop a learning mobile application that allows using modern mobile technologies, in particular, using the technology of augmented reality, to study the alphabet and learn how to make words. In this case, a prerequisite was the use of special (drawn) cards and a camera of a mobile device. When scanning a card with a camera on a userâ€™s smartphone, a three-dimensional image of the object deposited on the card should appear and which can be rotated in different directions (â€œspinningâ€) in real time.</t>
  </si>
  <si>
    <t>10.1007/978-3-030-79200-8_85</t>
  </si>
  <si>
    <t>Digital Protection Platform of Pingxiang Nuo Mask Based on AR Technology</t>
  </si>
  <si>
    <t>In recent years, with the development of modern information technology and the increasing popularity of the Internet, digital technology continues to penetrate into peopleâ€™s work and life, and has also been applied in the field of cultural heritage protection. Among them, augmented reality technology has the advantages of virtual and real fusion, real-time interaction and three-dimensional registration, and has a promising development prospect. This paper mainly studies the design of digital protection platform of Pingxiang Nuo mask based on AR technology. Comprehensive theoretical research and practical application, this paper applies augmented reality in the process of digital cultural heritage, cultural heritage from the angle of interdisciplinary spread of digital display and pingxiang nuo masks AR experience summary strategy analysis and the design principle, and carries on the concrete application practice based on local cultural resources, provide the public with abundant realistic multicultural experience, conducive to the sustainable development of the cultural heritage, with its national conditions for building under the new situation characteristic of cultural heritage digital development mode to provide beneficial reference and practice of interdisciplinary thinking.</t>
  </si>
  <si>
    <t>10.1007/978-3-030-50729-9_12</t>
  </si>
  <si>
    <t>Multiuser Virtual Reality for Designing and Editing 3D Models</t>
  </si>
  <si>
    <t>This research proposes the development of a virtual reality system in which multiple users could collaboratively design and edit 3D models. In the virtual environment, users also obtained the rendered version of the actual environment using the Kinectâ€™s point clouds. The proposed system provides several features of model building, coloring, realistic dimensions of actual environment, userâ€™s collaboration, and STL file exporting for 3D printing.</t>
  </si>
  <si>
    <t>Virtual reality,Multiuser,3D model,Unity3D</t>
  </si>
  <si>
    <t>['collaborative', 'collaboration', 'multiuser', 'virtual environment']</t>
  </si>
  <si>
    <t>10.1007/978-3-031-73407-6_8</t>
  </si>
  <si>
    <t>Digital Twin-Based Simulation and Virtual-Real Mapping of Inspection Cell Robots</t>
  </si>
  <si>
    <t>In the contemporary era of information technology and Industry 4.0, digital twin technology is garnering widespread attention and experiencing extensive application worldwide. In the field of industrial manufacturing, the adoption of digital twins has significantly enhanced the efficiency of product design and elevated the intelligence level of production processes and service quality. Particularly in areas such as intelligent manufacturing, intelligent operation and maintenance and predictive maintenance, digital twin technology enables comprehensive lifecycle management of complex mechanical systems, which includes virtual debugging in the design stage, condition monitoring throughout the operational stage, fault diagnosis, and optimization process. We explore the utilization of digital twin technology for material gripping and transportation tasks performed by a robotic gripper in the inspection room of an assembly line and conducts comprehensive investigation on simulation modeling and virtual reality mapping. The focal point of the study lies in the proposed strategy of the virtual-reality mapping in the robot system, which ensures the consistency between the virtual model and the state of the physical equipment by real-time data acquisition and synchronous updating, so that the seamless integration of virtual and real can be achieved. The benefits of applying digital twin technology in real-time monitoring, remote manipulation, and fault prediction of the robot's operational status are illustrated with a practical case study.</t>
  </si>
  <si>
    <t>['virtual reality', 'virtual-reality']</t>
  </si>
  <si>
    <t>10.1007/978-981-97-5826-5_3</t>
  </si>
  <si>
    <t>Background Material Necessary for the Effective Use of This Book</t>
  </si>
  <si>
    <t>3D printing or additive manufacturing, creates physical objects from a geometrical representation by successive addition of materials (Shahrubudin et al., 2019). 3D printing is a fast-emerging technology widely used for mass customization and open-source design production in various industries, including agriculture, healthcare, automotive, locomotive and aviation. It prints objects layer by layer directly from a computer-aided design (CAD) model.</t>
  </si>
  <si>
    <t>10.1007/978-3-031-76473-8_4</t>
  </si>
  <si>
    <t>Profiling and Privacy: The Role of Data Privacy in Emerging Technologies</t>
  </si>
  <si>
    <t>The privacy landscape in relation to digital marketing is dynamic and evolving with the advancements of technology. Digital marketing relies heavily on data, enabling businesses to target people and deliver customised experiences. It also allows organisations to communicate with potential customers through digital means (i.e. social media). The collecting, processing, and storing of personal data has become crucial to marketing strategies. To grow their digital marketing operations effectively, marketers want to comprehend customer behaviour, including their browsing habits and interests. The question is where to draw the line when it comes to excessive monitoring, tracking, and customised marketing. Digital marketers have to obtain usersâ€™ explicit consent, maintain transparency, and take precautions to safeguard usersâ€™ privacy. This highlights the necessity of having regulations in place to protect customers against misuse of and unauthorised access to their data. Whilst advertisers need to ensure that their marketing content aligns with customer expectations, protection of customer data privacy also cannot be ignored. The advancements of technology have also sparked the need to develop and implement data privacy regulations to protect customer data. Some governments already have such mechanisms in place, whilst some are in the process of drafting stringent data protection legislation similar to the General Data Protection Regulation (GDPR) in the European Union (EU)/European Economic Area (EEA) region. This has enabled people to have more control over their personal information. This study will explore the current landscape of privacy in digital marketing and touch upon technological advancements in artificial intelligence (AI) and machine learning (ML) that are pioneering these changes. Moreover, this study provides an overview of the current and future challenges and opportunities to help advertisers apply emerging technologies in an ethically correct manner.</t>
  </si>
  <si>
    <t>10.1007/978-3-030-58465-8_15</t>
  </si>
  <si>
    <t>Virtual Reality Technologies as a Tool for Development of Physics Learning Educational Complex</t>
  </si>
  <si>
    <t>The paper describes the project on physics learning. It was implemented using the Unity game engine, Leap Motion package to provide controlling within the laboratory works, and C# programming language in order to define logic between objects of the app. Also, the survey on the efficiency of similar projects and applications is presented. It was conducted among students of the high school. The observations on using of virtual reality technology are also given. The main purpose of the article is to demonstrate and evaluate use of the application in subjectâ€™s learning and its efficiency. The paper also raises question on educational tools relevance and modernity.</t>
  </si>
  <si>
    <t>10.1007/978-3-031-43401-3_13</t>
  </si>
  <si>
    <t>Game Engine Platforms Supporting Metaverse-Linking Process: A Proposed Case Study on Virtual 3D Printing</t>
  </si>
  <si>
    <t>In the era of digital learning, the Metaverse is expected to be the frontier of the educational research, resulting in the increased popularity of related technologies and applications in recent years and gradually becoming the focus of 3D learning environments. Since the Metaverse, as a link between the real world and its virtual counterpart, can provide learners with immersive experiences, many researchers and instructional designers begin to focus on the educational Metaverse or Edu-Metaverse. Therefore, this study is based on an â€œintegrated-Metaverseâ€ system, which combines a learning environment implemented in Unity3D Game Engine with a traditional Moodle-based Learning Management System.</t>
  </si>
  <si>
    <t>10.1007/978-3-031-18138-2_16</t>
  </si>
  <si>
    <t>Conclusion: The Future of Immersive Learning: Designing for Possibilities</t>
  </si>
  <si>
    <t>This chapter summarizes the bookâ€™s main themes and contributions to immersive education. It calls attention to new pedagogical frameworks and design strategies for creating or implementing high-quality immersive learning experiences in Kâ€“12 and higher education contexts. Future research and development recommendations are offered, including immersive learning technologies created collaboratively and governed responsibly.</t>
  </si>
  <si>
    <t>10.1007/s12193-023-00407-8</t>
  </si>
  <si>
    <t>Understanding virtual drilling perception using sound, and kinesthetic cues obtained with a mouse and keyboard</t>
  </si>
  <si>
    <t>This work examined whether a virtual drilling task can be appropriately simulated using combinations of sound, and kinesthetic stimuli obtained with movement of a basic 2D mouse in the absence of a haptic device. An experiment was conducted where participants were asked to drill a virtual block of wood under different sound conditions using a standard computer mouse, or keyboard. Although preliminary and greater work remains, the results of these experiments indicate that kinesthetic cues can be used to provide a suitable perceptual drilling experience without a haptic device. This preliminary work has provided a greater understanding of virtual drilling perception using traditional computer interfaces in the absence of haptic devices. This is particularly important when considering remote learning where trainees may be able to practice various psychomotor-based skills at home with commonly available computer hardware and devices.</t>
  </si>
  <si>
    <t>Haptics,Multisensory,Virtual simulation,Virtual drilling,Multimodal interactions</t>
  </si>
  <si>
    <t>10.1007/978-981-16-3416-1_5</t>
  </si>
  <si>
    <t>Implementing Virtual Realityâ€“Enhanced Tasks in Chinese Language Teaching</t>
  </si>
  <si>
    <t>Virtual Reality (VR) has great potential to enable immersive, interactive, and intuitive language learning. Several studies have discussed the effectiveness of VR in language learning (Collentine in Language Learning &amp; Technology. 15:50â€“67, 2011; Schwienhorst in Computer Assisted Language Learning 15:221â€“239, 2002), yet such attempts in teaching Chinese as a foreign language are still rare. Using the VR technologies Unity and Google Cardboard to enhance language learning, this study explores the design and effects of VR-incorporated tasks in Chinese language classrooms. Twenty-seven American college students participated in the study, with proficiency ranging from novice-high to intermediate-low levels. A combination of quantitative and qualitative analysis was employed to assess learnersâ€™ perception of their language learning experience and evaluate their motivation, engagement, and confidence. The results show that learnersâ€™ self-perceived experiences in VR-incorporated language learning were quite positive, and that VR-incorporated tasks enhanced their motivation, engagement, and confidence. Reflections on the use of the VR technology and directions for future study are discussed at the end of the study.</t>
  </si>
  <si>
    <t>10.1007/978-3-031-64650-8_27</t>
  </si>
  <si>
    <t>VR Tourism: A Comprehensive Solution withÂ Blockchain Technology, AI-Powered Agents, andÂ Multi-user Features</t>
  </si>
  <si>
    <t>Virtual reality (VR) is a technology that allows users to experience immersive and realistic simulations of various environments. VR has many applications in the fields of entertainment, education, and tourism. However, VR tourism faces some challenges, such as the lack of trust, security, and social interaction among users. Blockchain technology is a decentralized and distributed ledger that can store and verify transactions and data in a transparent and immutable way. Blockchain can enhance VR tourism by providing trust, security, and incentives for users and service providers. AI-powered agents are autonomous programs that can sense and act on their environment to achieve certain goals. AI agents can improve VR tourism by offering personalized recommendations, guidance, and assistance to users based on their preferences and needs. Multi-user interactions are the ability of multiple users to communicate and collaborate with each other in a shared VR environment. Multi-user interactions can enrich VR tourism by creating a sense of community, engagement, and fun among users. In this paper, we propose a novel framework for VR tourism that integrates blockchain technology, AI-powered agents, and multi-user interactions.</t>
  </si>
  <si>
    <t>10.1007/978-3-031-43401-3_19</t>
  </si>
  <si>
    <t>Towards the Development of a Digital Twin for Micro Learning Factory: A Proof of Concept</t>
  </si>
  <si>
    <t>The Learning Factory concept has gained importance in recent years to improve manufacturing education and prepare students for the workforce. Digital Twin (DT) technology is considered as a crucial tool to enhance the Learning Factory experience. Due to the novelty of this topic, there is limited research on developing DTs specifically for this purpose. Currently, a Micro Learning Factory (MLF), described as a smaller-scale version of the Learning Factory, has been developed mainly for educational purposes to offer a flexible, personalized, and effective learning solution. This platform incorporates a large number of equipment to reproduce industrial production lines with a good level of representativeness, including a 6-axis robotic arm, conveyor belts, grippers, cameras and computer vision tools. However, to fully realize its potential, the development of a DT for the MLF is crucial. This technology can simulate the learning environment, provide data analytics, and offer real-time feedback to students. Despite its potential, a digital twin for the MLF has not yet been developed. In this article, we propose a proof of concept for the development of a digital twin of one of the main components of the MLF, which is the 6-axis robotic arm. Firstly, we present the proposed architecture for the DT of the 6-axis robotic arm that we designed. Then, we present in detail two scenarios for its manipulation, one focused on the pick and place operations, and the other on conformity control. Finally, we discuss future perspectives, with a focus on the development of a MLF DT interfaced in Extended Reality.</t>
  </si>
  <si>
    <t>10.1007/979-8-8688-0312-3_7</t>
  </si>
  <si>
    <t>AI-Driven User Experience (UX) and Dynamic Landing Page Design</t>
  </si>
  <si>
    <t>In the rapidly evolving world of digital marketing, delivering an exceptional user experience (UX) has become a central focus for businesses aiming to maintain competitiveness and foster customer loyalty. The advent of artificial intelligence (AI) has ushered in transformative changes, reshaping the landscape of UX design with unprecedented precision, efficiency, and personalization. AI-driven UX represents a paradigm shift from traditional methods, moving from a one-size-fits-all approach to a more nuanced and tailored engagement strategy. Businesses now have the tools to understand user behaviors in depth, predict their needs with greater accuracy, and craft interactions that feel intuitive and relevant. This chapter explores how AI enhances UX through dynamic landing pages and real-time personalization, providing a comprehensive look at these innovations and their implications for digital marketing.</t>
  </si>
  <si>
    <t>10.1007/978-3-031-62849-8_46</t>
  </si>
  <si>
    <t>Customizing Seniorsâ€™ Living Spaces: A Design Support System for Reconfiguring Bedrooms Integrating Ambient Assisted Living Solutions</t>
  </si>
  <si>
    <t>The demographic shift towards an aging population poses unprecedented challenges in ensuring appropriate living conditions for the elderly, particularly those with chronic health issues. In the context of an increasing need for home adaptation in response to the needs of the elderly and caregivers, this paper introduces a novel design support system, merging Virtual Reality (VR) and semantic technologies to facilitate the reconfiguration of bedrooms, integrating Ambient Assisted Living (AAL) solutions. The methodology combines a knowledge representation of user health conditions, physical environments, and device characteristics with a virtual simulation for pre-implementation evaluation. The system leverages domain ontologies to provide semantic and computational representations of the space and its features; the semantic knowledge base is engineered referencing building (IFC) and healthcare standards (ICF, ICD) alongside ontologies for devices and assistive technologies. The middleware is implemented to connect, translate, and exchange data between the ontologies and the VR-simulated environment. The system, exploiting semantic reasoning, can guide the designers in choosing the best options, including assistive technologies, spatial re-organization, and indoor comfort metrics. The reconfigured bedroom models can then be exported to any design software via IFC-BIM data exchange. Initial implementations demonstrate the systemâ€™s efficacy in customizing spaces for two user profiles with chronic conditions, proposing a comprehensive BIM-based tool for spatial and assistive technology integration in home spaces for enhanced elderly quality of life.</t>
  </si>
  <si>
    <t>10.1007/978-3-031-77464-5_10</t>
  </si>
  <si>
    <t>Contributions and Discussions on Advancing 21st Century Skills Through EPATHLO: Prosocial Educational Games with Artificial Intelligence</t>
  </si>
  <si>
    <t>This chapter highlights the contributions of EPATHLO, an innovative AI-based educational adventure game, in fostering 21st-century skills. The game utilizes advanced AI techniques to assess studentsâ€™ knowledge dynamically, adapting educational content and scenarios to achieve dual objectives: improving knowledge acquisition and maintaining engagement. By involving students in interdisciplinary tasks through non-playable characters (NPCs), EPATHLO creates a prosocial gaming environment that cultivates critical soft skills essential for modern careers, including communication, problem-solving, teamwork, time management, and adaptability. The chapter concludes by discussing the challenges and future directions for intelligent educational games, highlighting the potential for integrating emerging technologies to enhance learning outcomes.</t>
  </si>
  <si>
    <t>10.1007/978-981-99-2742-5_22</t>
  </si>
  <si>
    <t>Design of a Virtual Mouse for Hand Gesture Recognition and Characterization</t>
  </si>
  <si>
    <t>One of the marvels of humanâ€“computer interaction (HCI) technology is the mouse. Since a wireless mouse or Bluetooth mouse still need a battery for power and a dongle to connect it to the PC, they are not entirely device free at this time. This restriction can be removed by using computer vision to capture hand movements and hand tip detection using a webcam or built-in camera. Without using a real mouse, the computer can be virtually controlled using hand gestures to accomplish left click, right click, scrolling, and computer cursor tasks. As a result, the suggested method will stop the spread of COVID-19 by doing away with human interaction and the need for external devices to operate the computer. A replacement of conventional mouse system is done by this proposed system and to perform various mouse functions as well as provide control. The web camera records the hand gestures, hand tips, and later processes the frames to perform the specific functions of mouse such as drag and drop, double click, scrolling, multiple item selection, volume control, brightness, left click, and right click. To do this, weâ€™ll use PYTHON libraries like MediaPipe and comtypes, as well as OpenCV and CNN for hand aspect ratios and hand detection, respectively.</t>
  </si>
  <si>
    <t>10.1007/978-3-031-10525-8_10</t>
  </si>
  <si>
    <t>A Multi-modal Auditory-Visual-Tactile e-Learning Framework</t>
  </si>
  <si>
    <t>With a high number of countries closing learning institutions due to the restrictions in response to the COVID-19 pandemic, over 80% of the worldâ€™s students was not attending school. As a response to this challenge, many educational institutions are increasing their efforts to utilise various educational technologies and provide remote learning opportunities. One of the biggest drawbacks of the majority of these existing solutions is limited support for hands-on laboratory work and practical experiences. This is especially relevant to science, technology, engineering, and mathematics (STEM) departments, which must continuously develop their laboratories and pedagogical tools to provide their students with effective study plans. To facilitate a safe, digital access to laboratories, a novel haptic-enabled framework for hands-on e-Learning is introduced in this work. The framework enables a fully-immersive tactile, auditory, and visual experience. This is achieved by combining virtual reality (VR) tools, with a novel wearable haptic device, which is designed by augmenting a low-cost commercial off-the-shelf (COTS) controller with vibrotactile actuators. For this purpose, the Unity game engine and the Valve Knuckles EV3 controllers are adopted. To demonstrate the potential of the proposed framework, a human subject study is presented. Results suggest that the proposed haptic-enabled framework improves the student engagement and illusion of presence.</t>
  </si>
  <si>
    <t>10.1007/978-3-031-54783-6_1</t>
  </si>
  <si>
    <t>By Way of Introduction</t>
  </si>
  <si>
    <t>This chapter introduces contemporary clairvoyant societies and the dominance of algorithmic governmentality. I discuss the contradictory theories of both Stiegler and Bataille regarding tool use and sapienization. The theories of Simondon are also addressed along with Deleuze and Guattariâ€™s machinic vision. This is followed by looking back at grammatological pedagogy and the place of affect in Lacanâ€™s pedagogy, ending with a section called posthuman tensions that raise issues regarding digitalization.</t>
  </si>
  <si>
    <t>10.1007/978-3-031-67307-8_8</t>
  </si>
  <si>
    <t>Exploration Games: Can Game-Guided Systems Support Users in Automated Exhibition Sites?</t>
  </si>
  <si>
    <t>This article delves into the potential of incorporating elements from adventure games into museum exhibitions, with a particular focus on automated exhibition sites. We advocate that principles derived from adventure games can adeptly bridge the two primary expectations of exhibitions: enlightenment and experience. Exploration-based games, such as Explore the Redoubt (XTR) crafted for automated venues, enable users to fulfill both these objectives. XTR, conceived to address the prevailing research voids, integrates game mechanics into the automated exhibition environment, enhancing visitor motivation and engagement. It harnesses interactive digital mediums to present cultural heritage in a relaxed, informal manner.Existing research scarcely touches upon the design of experiential learning games developed for automated sites, which encompass both indoor and outdoor displays. Our methodology contemplates the transformation of visitor conduct at exhibitions, morphing them into avid knowledge seekers. We challenge the adequacy of current user experience models in portraying exhibitions striving to provide both enlightenment and an immersive experience. Consequently, we introduce a framework for museum interactions that deeply engages users, urging them to define their exploration trajectories, seamlessly fusing enlightenment, and engagement. Our study is set in a 17th-century redoubt where initial observations indicated greater outdoor engagement compared to indoor spaces. This observation fueled our initiative to amplify indoor visitor participation.After testing XTR with 30 participants and employing a combination of observations and interviews, we derived key insights on designing digital exploration games that seamlessly combine enlightenment and engagement. We conclude with three design strategies to enhance visitor curiosity and exploration.</t>
  </si>
  <si>
    <t>['XTR']</t>
  </si>
  <si>
    <t>10.1186/s13677-023-00447-1</t>
  </si>
  <si>
    <t>Effect of using 5G and cloud computing environment for independent college english vocabulary learning</t>
  </si>
  <si>
    <t>An independent university refers to an institution of higher learning that has a bachelor's degree or higher education, and cooperates with social organizations other than state institutions or individuals to use non-state financial funds to establish and implement undergraduate education. While welcoming the arrival of the fifth-generation communication technology (5G) era, China's independent universities are also carrying out educational reforms to adapt to social development. 5G has created new opportunities for the development of students. Cloud computing refers to a system with extremely strong computing power formed through computer networks (mostly the Internet), which can store, collect relevant resources and configure them as needed to provide personalized services to users. Therefore, this paper studied and discussed the application of 5G and cloud computing in English vocabulary learning in independent universities. This paper explores the impact of 5G and cloud computing environments on independent college English vocabulary learning. With the assistance of 5G technology and a cloud computing environment, students' vocabulary mastery and application abilities have achieved certain improvements. Students' vocabulary learning can not only effectively break through the constraints of region and time, but also improve the interaction of learning and promote the communication and exchange between learners. This can not only deepen the understanding of vocabulary but also stimulate students' learning initiative and improve their learning ability and level. Given the current situation of English vocabulary acquisition, this paper used the fuzzy evaluation method to establish an evaluation model. The learning platform built by 5G and cloud computing technology has been utilized to study the effect of applying it to learners' vocabulary learning. In the questionnaire survey, 43.00% of the students are generally satisfied with the current English vocabulary teaching, 33.20% of the students think that their learning effect is average, 43.00% of the students think that the arrangement of teaching content is not reasonable, and 35.40% of the students think that the arrangement of class hours is generally reasonable. Before the experiment, the vocabulary of 68 and 65 students in the experimental group and the control group were between 1500â€“3500. Through the experiment, 67 students in the experimental group had vocabularies in the range of 3501â€“6500, while the vast majority of students in the control group still had vocabularies in the range of 1500â€“3500. In addition, through the experiment, the average total score of English test scores increased from 67 to 87 for the experimental group and from 69 to 72 for the control group. Based on the above data, it can be seen that the learning of English vocabulary through independent learning platforms built on 5G and cloud computing has a significant effect on the learning of English vocabulary of independent university students.</t>
  </si>
  <si>
    <t>Cloud computing,English vocabulary,Fifth generation communication technology,Independent universities,Learning effect,Mobile devices</t>
  </si>
  <si>
    <t>10.1007/978-3-031-27639-2_12</t>
  </si>
  <si>
    <t>Strategies toÂ Promote Stakeholdersâ€™ Autonomy While Creating Educational Digital Games</t>
  </si>
  <si>
    <t>The process of developing educational digital games presents several challenges. Authorship is one of them, intensified by the infinity of application domains and the time consumption for coding and making available each new game. Thus, there is a gap between the creative process of educational digital games and their development, causing a rupture of scale between the need to create these artifacts for specific purposes and their effective use. In this way, this work discusses the challenge of creating software architectures and ecosystems to provide greater autonomy in the construction of educational digital games by different actors, maintain characteristics of educational software, and, also, to allow proper monitoring of the learning process. With that aim, this chapter discusses the challenge from the point of view of digital gamesâ€™ authoring, stakeholdersâ€™ autonomy, and the Brazilian context diversity.</t>
  </si>
  <si>
    <t>10.1007/978-3-030-85769-1_5</t>
  </si>
  <si>
    <t>Digital Transformation of the Omni-personal Customer Journey</t>
  </si>
  <si>
    <t>In this chapter, we derive a new omni-personal model to examine the transformation during the customerâ€™s journeyÂ along the awareness, engagement, conversion, fulfillment and loyalty phases, up to the ultimate question of how to base that transformation on data. Here, you will also find omni-personal use cases and insights gained through experience and interviews with industry leaders.</t>
  </si>
  <si>
    <t>10.1007/978-3-031-18697-4_12</t>
  </si>
  <si>
    <t>FAN-VE: A Tool for Facial Animation Generation in Virtual Reality Education</t>
  </si>
  <si>
    <t>Teachers play a critical role in the education process. The importance of this role is not diminished when transitioning into Education inside Virtual Reality. With the rise of popularity in VR and remote education, the optimization of virtual teachers becomes needed. In this paper, we present a tool that provides facial animations to virtual teachers. The tool is designed to be user friendly, generic, and work across different models and facial expressions in order to serve a wide range of use cases. The tool was tested for usability and feedback was collected regarding its functionality. Our results indicate that our tool is user friendly and needed and has potential for further development and adoption.</t>
  </si>
  <si>
    <t>10.1007/s13132-024-01937-6</t>
  </si>
  <si>
    <t>Synergizing Technology and Tradition: A Pathway to Intelligent Village Governance and Sustainable Rural Development</t>
  </si>
  <si>
    <t>This study ventures into the integration of new-generation information technology (NGIT) within traditional village governance, proposing the Intelligent Interest Coordination and Communication Platform (IICP-TVG) as a novel solution to the perennial conflicts between modernization efforts and heritage preservation. By leveraging a comprehensive â€œpower-interestâ€ matrix, this research delineates the intricate stakeholder dynamics in Zaima Town, Rongjiang County, Guizhou Province, showcasing the paramount importance of effective consultation, equitable interest distribution, and robust protection mechanisms in conflict resolution. The incorporation of NGITâ€”spanning the Internet of Things, cloud computing, and artificial intelligenceâ€”emerges as a cornerstone, enhancing information transparency, fostering multiparty negotiation, and ensuring timely responses, thereby heralding a new era of intelligent governance. This paradigm shift not only advances the knowledge economy by facilitating innovation and knowledge creation but also champions a sustainable and harmonious development model for rural areas. Through a blend of government oversight, multi-stakeholder participation, and social oversight, the study illuminates a pioneering pathway towards reconciling the dual objectives of preserving cultural heritage and fostering economic growth, thereby contributing to the broader discourse on sustainable development within the knowledge-based economy.</t>
  </si>
  <si>
    <t>Traditional village governance,Rural revitalization,New-generation information technology (NGIT),Intelligent interest coordination platform,Power-interest matrix,Rural development</t>
  </si>
  <si>
    <t>10.1007/978-3-031-49062-0_80</t>
  </si>
  <si>
    <t>Addressing Rapidly Aging Society Challenges Through Health 4.0</t>
  </si>
  <si>
    <t>People in the world are living longer than ever before, a major achievement of modern science and healthcare. Older people make up a growing proportion of the population, as well as an increasing contribution to society. However, an aging population might lead to the presumption that there will be an increased need for health and social care services. The reality, however, is more complicated. Without significant improvements in healthcare, the aging population will increase the number of people with ill-health and disabilities. Chronic conditions, and multiple morbidities at the same time will increase in numbers common. This, in turn, will put additional pressure on public services and care providers. To meet this demand, there is a need to adapt digital health and care systems and support for elderly as well as their informal caregivers. Currently, digital technologies are advancing at a rapid pace, with promising achievements that will have a relevant impact on the healthcare field. These advanced digital technologies (robotics, artificial intelligence, cloud computing, internet of things, or virtual-augmented reality) are grouped under the concept of Health 4.0, which fosters the use of cyber-physical systems to transform the current hospital-centric care delivery toward a more ubiquitous, smart, preventive, and personalized approach. This paper explores how health and care need change with age and how this need can be accommodated using Heath 4.0 technologies. We contribute to the Health 4.0 literature by offering a synthesis of the benefits and challenges that elderly people deal with when using Health 4.0 technologies.</t>
  </si>
  <si>
    <t>10.1007/978-3-031-26190-9_105</t>
  </si>
  <si>
    <t>Creating Mobile VR Visualisations of 3D Objects fromÂ theÂ Area of the Silk Road</t>
  </si>
  <si>
    <t>The paper presents a process of creating, optimising and testing a virtual reality application for displaying the â€œHujraâ€, a room for students of the 17th century madrassa in the area of the Silk Road, together with interactive objects. Introduction of manual 3D modelling could allow the cooperating teams to work at a distance, aggregating their qualifications in the area of IT and cultural heritage. By applying the procedure of optimisation, the designed 3D objects had sufficiently small file sizes to be introduced into virtual reality, and the fully mobile application worked effectively using smartphones within the price group available to the average user. The combination of the complexity of the project and its high availability via smartphones was considered a successful solution.</t>
  </si>
  <si>
    <t>10.1007/978-3-031-50482-2_3</t>
  </si>
  <si>
    <t>Efficient Transmission ofÂ Holographic Images: A Novel Approach Toward 6G Telepresence Services</t>
  </si>
  <si>
    <t>In recent years, advancements in technology have brought forth a new frontier in visual communication. Holography is a technique that captures and reproduces three-dimensional (3D) images with an unprecedented level of realism and depth, has emerged as a groundbreaking method for conveying visual information. Unlike traditional images and videos, holography recreates scenes with full parallax, enabling viewers to perceive objects from various angles. The transmission of holographic images presents both exciting possibilities and unique challenges. To this end, this article investigates a novel method for transmitting holographic images efficiently across communication networks. This innovative approach involves transmitting data related to control point movements rather than the entire image. The technique focuses on capturing the dynamic 3D movements of a person and transmitting information about the shifts in their control points. To achieve this, a system comprising three distinct applications has been devised. These applications are responsible for recording object motion data, converting it into key point coordinates, transmitting it through communication networks, and rendering the data as movements of a 3D object within an augmented reality (AR) application.</t>
  </si>
  <si>
    <t>10.1007/978-3-031-72509-8_77</t>
  </si>
  <si>
    <t>Support Data Analysis Environment Design and Landscape Design of Heterogeneous Models</t>
  </si>
  <si>
    <t>Data analysis environment design and landscape design that support heterogeneous models have shown potential in the field of data analysis and landscape design. Integrating different types of models and algorithms, the design environment can provide comprehensive and accurate data analysis and design functions, but its actual effects still need to be further discussed. In this study, empirical research methods are used to construct a data analysis environment that supports heterogeneous models, and related experiments are carried out. In terms of data analysis, different types of data sets are used for tasks such as classification, regression, and clustering. In terms of landscape design, experiments such as terrain analysis, plant selection and material simulation were carried out. At the same time, the resource utilization rate was evaluated. The experimental results show that the accuracy rate of this method is between 91 and 96%, and the data analysis environment design and landscape design that support heterogeneous models have achieved significant improvements in accuracy and performance.</t>
  </si>
  <si>
    <t>10.1007/s11042-019-08419-x</t>
  </si>
  <si>
    <t>A collaborative augmented reality annotation tool for the inspection of prefabricated buildings</t>
  </si>
  <si>
    <t>The inspection of prefabricated buildings involves different stages and tasks such as the collection of measurements, the visual inspection of components and the written annotation of defects. Traditionally, inspectors have documented the process, the kind of defects and the proposed correction measures in paper format, hindering the collaboration with other experts (either simultaneously or asynchronously) and the collection of other types of annotations (e.g. images, 3D elements). In this paper, we present an AR tool designed to aid inspectors during this process. The tool has many benefits, as it allows simultaneously performing a collaborative inspection, taking multitype and geolocated annotations, their monitoring and edition, and performing in situ augmented visualizations. The quantitative and qualitative user evaluation carried out with our tool in a real environment (including usability and satisfaction evaluations) shows the relevance that such a technology might bring to the field and prove that our tool is usable and fulfils most of the inspectorsâ€™ expectations.</t>
  </si>
  <si>
    <t>Augmented reality,Annotations,Collaborative interaction,Prefabricated buildings,Inspection</t>
  </si>
  <si>
    <t>10.1007/978-981-97-7225-4_23</t>
  </si>
  <si>
    <t>A Digital Twin-Based Obstacle Avoidance System for Quadcopter UAV</t>
  </si>
  <si>
    <t>This paper introduces the development of a digital twin system designed for quadrotor UAVs (Unmanned Aerial Vehicle). It primarily utilizes AppDesigner and Unity to construct virtual models and a central server for the UAVs. Additionally, path planning for the UAVs is performed using the A-star algorithm, with improvements made to address potential collision issues in traditional algorithms. It brings forward experiments including virtual-real interaction and path flying which prove the effectiveness of the digital twin system. The system facilitates UAV control and obstacle avoidance research.</t>
  </si>
  <si>
    <t>10.1007/978-3-030-83496-8_7</t>
  </si>
  <si>
    <t>Active Learning in Digital Heritage: Introducing Geo-localisation, VR and AR atÂ Holocaust Historical Sites</t>
  </si>
  <si>
    <t>Currently, Holocaust history education faces two challenges: the authentication and availability of its information and the need for more effective pedagogical methods for Historical and Cultural Learning. This study presents the impact of the Future Memory tablet application which combines the active, embodied exploration of historical information with geo-localised presentation using virtual and augmented reality technology. We report three recent studies where the application was tested with a total of 147 participants. The results confirm that active, embodied exploration of historical information facilitates learning more as compared to standard exhibitions. In addition, our results show that memory consolidation and learning is facilitated by prior knowledge while negative emotions can have a detrimental effect on learning outcomes. Lastly, our results show that combining historical information with a spatialised VR/AR environment leads to significantly better learning outcomes as compared to using a spatial representation alone. These results provide strong support for the model of Historical and Cultural Learning pursued in the Future Memory project, which grounds the learning experience in the situated, active and individualised engagement with historical sources.</t>
  </si>
  <si>
    <t>10.1007/s41870-024-01756-7</t>
  </si>
  <si>
    <t>An EDGE based end-2-end system architecture for retail stores</t>
  </si>
  <si>
    <t>Retailers need real-time insights to know customer behavior and preferences to enhance operations efficiency and administrative cost reduction. There is a need to interconnect various legacy devices within the retail store that work on different technologies/standards like MATTER, Thread, WiFi, and Zigbee. This paper focuses on EDGE-based system design as a private retail network encompassing EDGE sensor nodes, EDGE gateway, and EDGE cloud. The proposed EDGE-based approach provides a detailed software architecture outlining the design and implementation methodology, enabling retailers to deliver a superior shopping experience. The performance evaluation clearly highlights the essential role of EDGE-based designs in retail shops for leveraging the full potential of battery-powered sensor nodes in diverse applications.</t>
  </si>
  <si>
    <t>Smart retail,EDGE sensor node,EDGE gateway,EDGE cloud,Energy management,Connectivity</t>
  </si>
  <si>
    <t>['MATTER']</t>
  </si>
  <si>
    <t>10.1038/s41598-024-63990-0</t>
  </si>
  <si>
    <t>Digital twin-driven prognostics and health management for industrial assets</t>
  </si>
  <si>
    <t>As a facilitator of smart upgrading, digital twin (DT) is emerging as a driving force in prognostics and health management (PHM). Faults can lead to degradation or malfunction of industrial assets. Accordingly, DT-driven PHM studies are conducted to improve reliability and reduce maintenance costs of industrial assets. However, there is a lack of systematic research to analyze and summarize current DT-driven PHM applications and methodologies for industrial assets. Therefore, this paper first analyzes the application of DT in PHM from the application field, aspect, and hierarchy at application layer. The paper next deepens into the core and mechanism of DT in PHM at theory layer. Then enabling technologies and tools for DT modeling and DT system are investigated and summarized at implementation layer. Finally, observations and future research suggestions are presented.</t>
  </si>
  <si>
    <t>Digital twin (DT),Fault,Industrial assets,Prognostics and health management (PHM)</t>
  </si>
  <si>
    <t>10.1007/978-3-030-49695-1_42</t>
  </si>
  <si>
    <t>Construction of Human-Robot Cooperation Assembly Simulation System Based on Augmented Reality</t>
  </si>
  <si>
    <t>Human-Robot cooperation (HRC) is the developing trend in the field of industrial assembly. Design and evaluation of the HRC assembly workstation considering the human factor is very important. In order to evaluate the transformational construction scenario of a manual assembly workstation to a HRC workstation fast and safely, a HRC assembly simulation system is constructed which is based on Augmented Reality (AR) with human-in-loop interaction. It enables a real operator to interact with virtual robot in a real scene, and the assembly steps of real workers can be restored and mapped to a virtual human model for further ergonomic analysis. Kinect and LeapMotion are used as the sensors for human-robot interaction decision and feedback. An automobile gearbox assembly is taken as an example for different assembly task verification, operatorsâ€™ data are collected and analyzed by RULA scores and NASA-TLX questionnaires. The result shows that the simulation system can be used for the human factor evaluation of different HRC task configuration schemes.</t>
  </si>
  <si>
    <t>Augmented Reality,Human-Robot Cooperation,Human factors</t>
  </si>
  <si>
    <t>10.1007/978-981-96-0780-8_22</t>
  </si>
  <si>
    <t>Mapping Human Hand Motion to Robotic Hand for Tools Manipulation: A Hybrid Mapping Method Based on Task Division</t>
  </si>
  <si>
    <t>The use of tools is a distinctive characteristic of human intelligence. However, traditional mapping algorithms from human hand to robot hand are ineffective in tool grasping due to the specific functional areas of tools. In this paper, we propose a hybrid mapping algorithm based on task division to address this problem. Firstly, we establish a human hand kinematic model and experimentally observe the synergistic effects of hand postures during the grasping of 44 common tools. Based on the grasping gestures, tools are categorized into multiple types, each exhibiting similar synergistic effects. Subsequently, human fingers are divided into grasping fingers and functional fingers according to task requirements. Grasping fingers are further classified into important and non-important fingers based on their significance in grasping tasks. Important fingers undergo joint configuration using object-based mapping, while the joints of other fingers are determined through posture synergies. Functional fingers require precise contact with tool regions, and this process is achieved through direct Cartesian mapping. Finally, we conduct comparative experiments to evaluate our algorithm, and the results demonstrate that our mapping algorithm effectively adapts to tool grasping tasks.</t>
  </si>
  <si>
    <t>10.1007/978-3-031-33614-0_23</t>
  </si>
  <si>
    <t>Research on Virtual Simulation Teaching Platform Based on Convergent Media</t>
  </si>
  <si>
    <t>Analyze and summarize the existing metadata at home and abroad. Based on DC metadata, combined with the characteristics and forms of intangible cultural heritage, it further explores the metadata-based intangible cultural heritage knowledge organization based on relevant resource description standards. National intangible cultural heritage-Wuhan woodcarving ship model as an example, to control the application of metadata in intangible cultural heritage knowledge organizations, and to provide new ideas for the protection of national intangible cultural heritage and digital communication.</t>
  </si>
  <si>
    <t>10.1007/978-3-031-50188-3_34</t>
  </si>
  <si>
    <t>Metaverse Adaptability in Theory Context</t>
  </si>
  <si>
    <t>This article aims to shed light on the usage possibility of the decomposed theory of planned behavior in the Metaverse to understand consumer behavioral intentions toward the metaverse better. The current research addresses the following questions. (1) How DTPB aids in metaverse adaptation. (2) Study scope and following research based on the findings. The current study questions the best determents of consumer attitudes to adapt Metaverse as a unidimensional or multidimensional. This opinion paper proposes directions for future studies that support the usage of decomposed constructs for a comprehensive understanding of consumer attitudes toward the adaption of Metaverse.</t>
  </si>
  <si>
    <t>10.1186/s10033-022-00760-x</t>
  </si>
  <si>
    <t>Digital Twin for Integration of Design-Manufacturing-Maintenance: An Overview</t>
  </si>
  <si>
    <t>Traditional design, manufacturing and maintenance are run and managed independently under their own rules and regulations in an increasingly time-and-cost ineffective manner. A unified platform for efficient and intelligent design-manufacturing-maintenance of mechanical equipment and systems is highly needed in this rapidly digitized world. In this work, the definition of digital twin and its research progress and associated challenges in the design, manufacturing and maintenance of engineering components and equipment were thoroughly reviewed. It is indicated that digital twin concept and associated technology provide a feasible solution for the integration of design-manufacturing-maintenance as it has behaved in the entire lifecycle of products. For this aim, a framework for information-physical combination, in which a more accurate design, a defect-free manufacturing, a more intelligent maintenance, and a more advanced sensing technology, is prospected.</t>
  </si>
  <si>
    <t>Digital twin,Design-manufacturing-maintenance integration,Artificial intelligence,Deep learning,Information fusion,Cyber-physical systems</t>
  </si>
  <si>
    <t>10.1007/978-3-030-91234-5_9</t>
  </si>
  <si>
    <t>User Experience Design in Software and Hardware Components Studied in Human-Computer Interaction</t>
  </si>
  <si>
    <t>User Experience (UX) is a concept based on the human-product interaction. An increase of UX studies in the Human-Computer interaction (HCI) field was observed in the last decade. Empirical studies based their experimental activity on HCI products, which are characterized by two components: Software and intangible (digital interfaces and web apps) and Hardware and physical (devices). Trough an explorative study, the authors propose a research direction to compares UX studies targeting software and hardware components of HCI products. A preliminary sample of papers was considered. The authors collected contributions where UX in HCI design is investigated through case studies involving devices with software and hardware components. Objectives, methods, and tools of each case study were compared. It emerged that complex systems require both quantitative and qualitative analysis approaches, as the wide variety of tools for data acquisition and processing show. Since Hardware components are more closely related to products such as consumer goods and engineering products, it is possible that methods and tools used to study hardware components could also be applicable to other physical and tangible products, i.e., the main reference for product, engineering, and mechanical design.</t>
  </si>
  <si>
    <t>10.1007/978-3-031-35998-9_65</t>
  </si>
  <si>
    <t>Digital Information Provision on Gastronomic Tourism</t>
  </si>
  <si>
    <t>In this paper we present the design and implementation of a multimodal solution for the promotion of gastronomic tourism in the municipal area of Heraklion city. The provided solution is comprised of standalone information systems accompanied by a mobile app for the presentation of thematic routes. By facilitating a rich knowledge base and a collection of audiovisual material, the applications allow the visitor to explore dimensions of tangible and intangible cultural heritage connected to gastronomy and plan a personalised experience orchestrated by their mobile device while on the move in the municipal area.</t>
  </si>
  <si>
    <t>10.1007/978-3-030-62110-0_4</t>
  </si>
  <si>
    <t>The Related Technologies for the Pipeline Network Virtual Reality System</t>
  </si>
  <si>
    <t>The related technologies which are prepared for the implementation of the pipeline network virtual reality system are introduced. These technologies include virtual reality, visualization in scientific computing and geographic information, 3D Geographic Information System (3D GIS), Virtual Reality Geographic Information System (VRGIS), and Web Virtual Reality GIS. This chapter looks into the implementation technologies for traditional desktop virtual reality system and their limitations. Specific research is conducted on X3D and its interactivity including, the characteristics of X3D compared to other web 3D technologies, the development tools of X3D - Xj3D, X3D Scene Access Interface (SAI) and its development methods, X3D internal interaction, and the interaction between X3D virtual scenes and Java applications.</t>
  </si>
  <si>
    <t>['virtual reality', 'VRGIS']</t>
  </si>
  <si>
    <t>10.1007/978-981-19-0105-8_15</t>
  </si>
  <si>
    <t>Hand Gesture Based Computer Vision Mouse</t>
  </si>
  <si>
    <t>The popularity of the Human-Computer Interaction (HCI) technology exponentially grew with the advancement of artificial intelligences. This work with the help of computer vision will enable the user to interact with the computer at their fingertips. The user would essentially be able to control the cursor and do associative functionalities such as left-click, right-click, move, and almost everything a mouse can do. A cross-platform application is developed which is the underlining vision of replacing a mouse.</t>
  </si>
  <si>
    <t>10.1007/s44245-024-00068-1</t>
  </si>
  <si>
    <t>Application of digital twin technology in monitoring system of pump turbine</t>
  </si>
  <si>
    <t>The advent of advanced productive forces has catalyzed the ongoing evolution of intelligent and digital technologies within the pump-turbine sector. The integration of digital technologies has not only enhanced production efficiency but also facilitated intelligent operation management, offering novel solutions for pump-turbine design and operation, thereby accelerating the digital transformation in fluid machinery. This study first established the theoretical framework of the digital twin system for pump-turbines, followed by the development of a mathematical model and the construction of a twin virtual model utilizing Proper Orthogonal Decomposition (POD) reduction theory. The modelâ€™s accuracy was validated through real-time pressure pulsation data, and exploratory investigations into cavitation prediction were subsequently carried out. To enable the visualization of the digital twin system, this study incorporated Open3D (Three-dimensional computer graphics tools) point cloud technology, effectively rendering the state cloud map of the pump-turbine. Finally, by synthesizing the proposed theories and technologies, the digital twin systemâ€™s visualization and monitoring for pump-turbines were successfully implemented through the Unity3D simulation platform. This study offers novel insights into intelligent monitoring and prediction of pump-turbines, holding significant implications for the modernization and intelligent advancement of the hydropower industry.</t>
  </si>
  <si>
    <t>Digital twin,Pump-turbine,Reduced-order model,LSTM networks,Monitoring prediction</t>
  </si>
  <si>
    <t>10.1007/978-3-031-60082-1_9</t>
  </si>
  <si>
    <t>Data+ driven PSS Design in Collaborative Virtual Environments</t>
  </si>
  <si>
    <t>Decision-makers in the industry are facing increasingly complex challenges and need to provide solutions complying with several functional and non-functional requirements. Decision-making processes should involve and allow collaboration of multidisciplinary teams, sharing knowledge and data to identify optimal solutions andÂ deliver the best value for the customer. At the same time, the metaverse era offers new possibilities to face this complexity. In particular, Extended Reality technologies allow to exploit a virtual world mirroring the real one, both in the current conditions and possibleÂ future scenarios. This opportunity is given by the use of Digital Twins and the integration of real-world dataâ€”accessed through IoT technologiesâ€”and simulation dataâ€”from new designs and configurationsâ€™ models. In this work, we present a framework to integrate different decision drivers, actors, and agents in the design of collaborative virtual environments for decision-making. Then, we present a case study applying the framework to the current needs of a construction equipment manufacturing company. Finally, we discuss results with the industrial partner, identifying potential advantages and issues of the virtual environment in future development, as well as future challenges in the field.</t>
  </si>
  <si>
    <t>['collaborative', 'collaboration', 'virtual environment', 'collaborative virtual environments']</t>
  </si>
  <si>
    <t>10.1007/978-981-97-1298-4_2</t>
  </si>
  <si>
    <t>â€œAt the Edgeâ€ of the Metaverse in Teaching and Learning: An Interdisciplinary Conversation</t>
  </si>
  <si>
    <t>This chapter presents an autoethnographic analysis of our insights as higher education practitioners in an open and distance e-learning (ODeL) university. Our conversations revolved around how we view the Metaverse as a learning space that might afford the most significant competencies in our fields and how we envision the future of education in view of this. We recognize that we are â€œat the edgeâ€ or at the beginning of an era, and the spaces of learning themselves are still in their nascent stages. In spite of this, we acknowledge that many practitioners are also new to the Metaverse, and that it is part of our duty as educators to put forward our views on its use. We put forward our visions on discipline-specific uses of the Metaverse as a learning space. We found an important tension between the possibilities and difficulties in using it and other related technologies in the Philippines and other developing countries. Although our iterative analysis suggests that the Metaverse as a learning platform is a promising space, we also foresee issues relevant to equitable access to quality education. We hope this chapter initiates dialogues on how the adoption of the Metaverse as a learning technology might help narrow increasingly widening digital divides.</t>
  </si>
  <si>
    <t>10.1007/978-3-030-85623-6_33</t>
  </si>
  <si>
    <t>On the Use of Handheld Augmented Reality for Inventory Tasks: A Study withÂ Magazine Retailers</t>
  </si>
  <si>
    <t>In this paper we investigate if handheld augmented reality, in the form of an application running on a mainstream smartphone, can serve as a practical and effective tool for inventory tasks. Taking magazine retail as an example, we have applied a user-centered design process to research, design, implement and evaluate a handheld AR application prototype. We conducted a qualitative user study at magazine retail stores, where staff responsible for magazines were interviewed (\(n=8\)) and their primary magazine handling tasks observed. After an analysis of the study findings, we selected a key task as the basis for the design, implementation and test of an AR app prototype. The task consisted of collecting and registering a list of magazines for return to the distributor. We evaluated the AR app prototype in a user study (\(n=22\)), where participants used it to perform the selected task. They also performed the task using the paper list currently in use, and a second, simplified app prototype, without AR features. Task performance was measured based on time and error rate. The participantâ€™s subjective experience was also captured in the form of a post-task survey and interview. Our findings suggest that handheld AR can prove effective when used for specific, focused tasks, rather than more open-ended ones.</t>
  </si>
  <si>
    <t>10.1007/978-3-031-69107-2_8</t>
  </si>
  <si>
    <t>NASAâ€™s Michoud Assembly Facility: Developing a Factory Digital Twin</t>
  </si>
  <si>
    <t>This chapter presents a brief introduction and history of NASAâ€™s Michoud Assembly Facility (MAF) and current ongoing initiatives to reduce cost, improve efficiency, and eliminate deficiencies/rework using Digital Twin (DT) technologies. NASAâ€™s mission to develop technologies and vehicles to literally reach for the stars is by its nature very costly when looked at on a per-unit basis. Commercial space flight companies, both in competition with and in partnership with NASA, are challenging NASA to explore ways to continue its unique mission while driving down costs, particularly as these complex programs like the Artemis rocket and its components transition from development to production. DT technologies have proven to be effective in many commercial applications, as well as programs for the Department of Defense, and hold substantial potential to help NASA achieve needed production enhancements and cost reductions. The Michoud Assembly Facility is serving as a prototype Factory DT for NASA as described in this chapter.</t>
  </si>
  <si>
    <t>10.1007/978-3-031-42467-0_92</t>
  </si>
  <si>
    <t>VR Training Effectiveness Evaluation Based on Activity Data Analysis</t>
  </si>
  <si>
    <t>Recently, Virtual Reality (VR) technology has found its way to the practical hands-on trainings, especially in engineering education. The number of traditional hands-on trainings on physical devices is moving to the virtual world increasingly, thanks to the board training possibility and reachability, advanced development of the 3D modelling technology and affordable VR de-vices. With the virtual training concept, a large-scale hands-on training of difficult, expensive, or dangerous scenarios can be adopted. Still, one simple question concerning training efficiency has to be answered, namely â€œHow effective actually is a VR training?â€ In this work, we aimed to capture activity data that is generated during a VR training session. This captured data was then prepared and analyzed using the Cosine Similarity method, which is used to measure similarity of the traineeâ€™s activity data and the trainerâ€™s one. To ensure that the similarity values align with the skill improvement, the pretestâ€“posttest and the System Usability Scale (SUS) analysis were adopted. The results suggest that the activity data analysis can be used as an evaluation approach of a VR training effectiveness.</t>
  </si>
  <si>
    <t>10.1007/s11469-024-01433-7</t>
  </si>
  <si>
    <t>Technology-Based Substance Use Interventions for Emerging Adults and College Students: A Systematic Review and Meta-Analysis</t>
  </si>
  <si>
    <t>ObjectiveTo synthesize randomized controlled trial evidence on technology-based interventionsâ€™ (TBIs) effectiveness for substance use among emerging adults (EA)/college students (CS).MethodsNine electronic databases were searched. Two reviewers independently screened studies, extracted data, and assessed evidence quality. We used robust variance estimation in meta-regression for effect size synthesis and moderator analysis.ResultsBased on 130 studies, the overall between-group effect size was 0.23 (95% CIâ€‰=â€‰0.18, 0.28). The effect sizes for comparing TBIs with no treatment, standard care, and non-technology interventions were 0.25 (CIâ€‰=â€‰0.19, 0.31), 0.23 (CIâ€‰=â€‰0.15, 0.32), and 0.12 (CIâ€‰=â€‰-0.02, 0.25), respectively. Older participants showed significantly larger effect sizes, and interventions using multiple technologies had larger effects than smartphone-based ones.ConclusionTBIs are effective in reducing substance use in EA/CS, with outcomes comparable to non-technology interventions and advantages over no treatment and standard care. Future research should address drug-related outcomes, multi-technology approaches, age-appropriate designs, and cultural diversity.</t>
  </si>
  <si>
    <t>Technology-based interventions,Alcohol,Drug use,Emerging adults,College students,Meta-analysis</t>
  </si>
  <si>
    <t>10.1007/978-3-031-77681-6_3</t>
  </si>
  <si>
    <t>XcepSENet: An Intelligent Yoga Pose Classification System Based on Mediapipe</t>
  </si>
  <si>
    <t>Yoga, with a history spanning hundreds of years, is often referred to as a â€œtreasure of the world.â€ As global emphasis on health and fitness increases, yoga, which integrates physical, mental, and spiritual practices, has gained significant popularity. Correct yoga poses are crucial for achieving optimal results. Therefore, accurate recognition and classification of yoga poses are of great importance to practitioners.This paper introduces a novel intelligent yoga pose classification system, XcepSENet, which combines the feature extraction capabilities of Mediapipe with an improved Xception model and the SE blocks of SENet. Our system estimates and classifies five major types of yoga poses with low latency, aiming to provide high-accuracy and low-latency classification to assist practitioners in correcting their poses, thereby enhancing safety and effectiveness.Furthermore, in the Yoga dataset, the XcepSENet network is compared with three deep learning modelsâ€”VGG16, InceptionV3, and MobileNetV2â€”evaluating metrics such as accuracy, precision, recall, and F1 score to draw conclusions, To prove that the model can provide feedback more timely and accurately to achieve higher training effects.</t>
  </si>
  <si>
    <t>10.1186/s40708-021-00127-3</t>
  </si>
  <si>
    <t>A serious-gamification blueprint towards aÂ normalized attention</t>
  </si>
  <si>
    <t>Attention is an important commodity in the human skills set. It can be trained to overcome deficits in the short term which might be based on multiple cognitive complications to entail inability to keep focus and mined wondering. On the long term, however, it might be a symptom of chronic diseases that acquire attention to include the spectra of many mental health disorders, e.g., attention deficit hyperactivity disorder (ADHD). This paper, therefore, introduces a generic reference model that guides in the design of proper treatment method for patients in short of attention to engage in a game-based environment in orderÂ to enhance the behavior of their current state of attention which may hopefully lead to a better focus. When considering the volatility of traditional cognitive behavioral therapies (CBTs), the model reflects and analyzes evolving serious games design directed for the treatment of ADHD. It serves as an instrument that spawn over a specific treatment design since it introduces essential components that depicts essential units of traditional CBT when they are modularly combined. The components will be introduced and the processes of the reference model will be elaborated as a roadmap for the formation and the operation of augmented reality treatment games.</t>
  </si>
  <si>
    <t>Agent-based modeling,Game design,ADHD,Cognitive behavioral therapy,Attention</t>
  </si>
  <si>
    <t>10.1007/978-3-030-64266-2_5</t>
  </si>
  <si>
    <t>Model-Based Product Configuration in Augmented Reality Applications</t>
  </si>
  <si>
    <t>Augmented Reality (AR) has recently found high attention in mobile shopping apps such as in domains like furniture or decoration. Here, the developers of the apps focus on the positioning of atomic 3D objects in the physical environment. With this focus, they neglect the configuration of multi-faceted 3D object composition according to the user needs and environmental constraints. To tackle these challenges, we present a model-based approach to support AR-assisted product configuration based on the concept of Dynamic Software Product Lines. Our approach splits products (e.g. table) into parts (e.g. tabletop, table legs, funnier) with their 3D objects and additional information (e.g. name, price). The possible products, which can be configured out of these parts, are stored in a feature model. At runtime, this feature model can be used to configure 3D object compositions out of the product parts and adapt to user needs and environmental constraints. The benefits of this approach are demonstrated by a case study of configuring modular kitchens with the help of a prototypical mobile-based implementation.</t>
  </si>
  <si>
    <t>10.1007/978-981-16-4284-5_8</t>
  </si>
  <si>
    <t>Facial Expression Recognition Using Convoluted Neural Network (CNN)</t>
  </si>
  <si>
    <t>This paper aims to fabricate a facial expression recognition system using a convolution neural network (CNN). Since human evolution, human emotion interpretation has been an effective method for non-verbal communication. It helps to contend human perspectives or to reciprocate feelings and his or her mental state. With the development in science and technology, face detection and face recognition from sources have become relatively more straightforward. This project targets the fabrication of a real-time recognition system that traces the very mood of human beings through popular computer vision libraries and convolution neural networks. Facial action coding system (FACS), which uses action units (A.U.s), has been used as the base toward the integration of this research. This research has predominantly endeavored to detect specific subtle changes in facial components (A.U.s). Thus, relating those changes with the corresponding combinations has finally successfully seen the underlying emotion. â€œOpenCV,â€ an open-source computer vision library, has been used in the classification of the seven primary human emotions: fear, sadness, happiness, anger, disgust, surprise, and neutral. After the face is detected, image processing based on the feature point extraction method is used to extract a set of feature points. A considerable amount of significant research has been contributed toward the advancement of humanâ€“computer interaction (HCI).This paper tries to focus on the integration and implementation of a successful facial expression recognition system using CNN consists of a detailed work review and result from the analysis of automatic facial expression recognition systems.</t>
  </si>
  <si>
    <t>10.1007/978-3-030-77599-5_20</t>
  </si>
  <si>
    <t>Usability and User Experience of Interactions on VR-PC, HoloLens 2, VR Cardboard and AR Smartphone in a Biomedical Application</t>
  </si>
  <si>
    <t>The Augmented (AR), Mixed (MR) and Virtual Reality (VR) technologies, here subsumed as â€œxRâ€, have matured in the last years. The research focus of this paper is to study interaction on four different xR platforms to improve medical applications in the future. Often medical applications could be created either as VR or AR scenario. It may depend on multiple factors which xR platform should be used in a specific use case. Therefore, it is interesting to know if there are any differences in usability or user experience between those.There are various manipulation possibilities that can be done with a virtual object in xR. These major interaction possibilities are explored here: addressing, grasping, moving and releasing of objects. We use a specific virtual scenario to assess user experience and usability of the aforementioned interactions on the four xR platforms. We compare differences and commonalities of the way the interactions are achieved on all platforms.A study with twenty-one participants gives insight on three main aspects: First, even though the used four platforms have very different interaction capabilities, they can be suitable for biomedical training tasks. Second, all four platforms result in high usability and user experience scores. Third, the HoloLensÂ 2 was the most attractive device but usability and user experience stayed lower in some aspects than even the very simple VR Cardboard.</t>
  </si>
  <si>
    <t>['virtual reality', 'virtual environment', 'virtual environment', 'virtual environment', 'VR', 'AR', 'MR']</t>
  </si>
  <si>
    <t>10.1007/978-981-99-9896-8_15</t>
  </si>
  <si>
    <t>A Cloud-Based Sign Language Translation System via CNN with Smart Glasses</t>
  </si>
  <si>
    <t>In situations where ordinary people and the hearing-impaired person need to communicate, it is possible that the average person does not know sign language and thus communication may be impaired, which means that a technology or device to assist communication is needed. Therefore, this study develops a new cloud sign language translation system on smart device based on the Browser/Server architecture, so that when the hearing-impaired person makes a sign language movement in front of the user who using the system with a smart device (e.g., smart glasses), the screen of the smart device will display the subtitle of the sign languages. We use MediaPipe to recognize and collect sign language action data from WLASL dataset and provide it to TensorFlowâ€™s 1D-CNN deep learning model for training, so as to realize the sign language translation function. In the test phase, we invited five experimenters to test the sign language translation system ten times for each person, and the final average accuracy rate was 72%. Through such an interpreting system, it brings a convenient and efficient communication experience to the hearing-impaired person and people who need to communicate with the hearing-impaired person, and at the same time, it can also provide support for broader sign language research and application.</t>
  </si>
  <si>
    <t>10.3758/s13428-024-02434-z</t>
  </si>
  <si>
    <t>Tools and methods to study and replicate experiments addressing human social cognition in interactive scenarios</t>
  </si>
  <si>
    <t>In the last decade, scientists investigating human social cognition have started bringing traditional laboratory paradigms more â€œinto the wildâ€ to examine how socio-cognitive mechanisms of the human brain work in real-life settings. As this implies transferring 2D observational paradigms to 3D interactive environments, there is a risk of compromising experimental control. In this context, we propose a methodological approach which uses humanoid robots as proxies of social interaction partners and embeds them in experimental protocols that adapt classical paradigms of cognitive psychology to interactive scenarios. This allows for a relatively high degree of â€œnaturalnessâ€ of interaction and excellent experimental control at the same time. Here, we present two case studies where our methods and tools were applied and replicated across two different laboratories, namely the Italian Institute of Technology in Genova (Italy) and the Agency for Science, Technology and Research in Singapore. In the first case study, we present a replication of an interactive version of a gaze-cueing paradigm reported in Kompatsiari et al. (J Exp Psychol Gen 151(1):121â€“136, 2022). The second case study presents a replication of a â€œshared experienceâ€ paradigm reported in Marchesi et al. (Technol Mind Behav 3(3):11, 2022). As both studies replicate results across labs and different cultures, we argue that our methods allow for reliable and replicable setups, even though the protocols are complex and involve social interaction. We conclude that our approach can be of benefit to the research field of social cognition and grant higher replicability, for example, in cross-cultural comparisons of social cognition mechanisms.</t>
  </si>
  <si>
    <t>Social cognition,Replicability,Interactive scenarios,Humanoid robots</t>
  </si>
  <si>
    <t>10.1007/978-981-15-3075-3_9</t>
  </si>
  <si>
    <t>Mixed Reality Applications Powered by IoE and Edge Computing: A Survey</t>
  </si>
  <si>
    <t>IoT field is continuously evolving to cope with the tremendous number of applications that satisfy the user needs. IoT is implemented by physical objects with virtual representations and services. Augmented reality provides the user with a simple interacting interface to applications. The merge between IoT and augmented reality is a realistic consequence of the need to handle the IoT components in non-traditional methods. This merge facilitates the user to interact with the physical components while receiving additional context-aware information about the object. The existing IoT augmented solutions are facing problems in connectivity, security, trustworthiness, latency, throughput, and ultra-reliable, which necessitate using edge computing to assist in solving these problems. In this paper, we shed some light on these topics and the trends of current solutions combining these fields.</t>
  </si>
  <si>
    <t>10.1007/978-3-030-90739-6_9</t>
  </si>
  <si>
    <t>Automating Generation of Kinematic Keypoints for Disassembly Process Toward Virtual Reality</t>
  </si>
  <si>
    <t>This paper describes a novel approach to generate and model assembly semantic meaning enclosed in product assembly features in order to optimize the preparation time of Virtual Reality simulations. The proposed approach is based on a set of heuristic rules to generate semantic KeyPoints (characterisation of a kinematic link or a mates) used to idealize an assembly model. This study identifies through a disassembly process a number of semantic rules in order to extract and translate assembly semantic features from CAD models. The proposed approach is based on two steps: features extraction and semantic recognition of the assembly features. In the first step, internal boundary representation (B-Rep) and mate extraction methods are used to retrieve the engineering meaning from assembly models using SolidWorksâ€™ API functions. In the second step, a multi-level semantic rules model is used. The approach is demonstrated and validated on a use-case with a disassembly process scenario and adapted to Virtual Reality.</t>
  </si>
  <si>
    <t>10.1007/978-981-99-2345-8_1</t>
  </si>
  <si>
    <t>The Use of New Tools and Technologies for the Management of Existing Infrastructures. Worldwide Perspective</t>
  </si>
  <si>
    <t>The development of modern society heavily relies on existing infrastructures. In particular, transport infrastructures are crucial to moving people and goods around the world, thus materializing globalization. In recent years, awareness has been raised on the necessity to maintain the existing infrastructures and aspects such as sustainability are nowadays the top priorities of infrastructuresâ€™ stakeholders. Accordingly, the future infrastructures will be those already existing and properly maintained rather than new ones to be built to replace them. The success of this huge compromise on maintaining existing infrastructure depends on the development of more accurate, efficient, cost-effective and sustainable tools and technologies to support all the lifecycle management. The present work provides an overview of some relevant efforts that are being conducted worldwide in this regard, highlighting the current trends of technological development, identifying some existing opportunities, and anticipating some of the most relevant tools that will be used in the near future to support transport infrastructuresâ€™ management.</t>
  </si>
  <si>
    <t>10.1007/978-3-031-46569-7_16</t>
  </si>
  <si>
    <t>On the Yellow Brick Roadâ€”The Ten Technologies that Pave the Way</t>
  </si>
  <si>
    <t>The general view is that the 2020â€“2022 pandemic accelerated the adoption of automation, and moves towards digital business. The case for these technologies was well made by early 2020s experiences. The technology worked. It provided alternative ways of working in a crisis. It allowed a high degree of virtuality, and all the upsides to that, in a world rendered physically semi-paralysed, albeit temporarily.</t>
  </si>
  <si>
    <t>10.1007/s41365-024-01506-1</t>
  </si>
  <si>
    <t>Method for detector description conversion from DD4hep to Filmbox</t>
  </si>
  <si>
    <t>DD4hep serves as a generic detector description toolkit recommended for offline software development in next-generation high-energy physicsÂ (HEP) experiments. Conversely, FilmboxÂ (FBX) stands out as a widely used 3D modeling file format within the 3D software industry. In this paper, we introduce a novel method that can automatically convert complex HEP detector geometries from DD4hep description into 3D models in the FBX format. The feasibility of this method was demonstrated by its application to the DD4hep description of the Compact Linear Collider detector and several sub-detectors of the super Tau-Charm facility and circular electron-positron collider experiments. The automatic DD4hepâ€“FBX detector conversion interface provides convenience for further development of applications, such as detector design, simulation, visualization, data monitoring, and outreach, in HEP experiments.</t>
  </si>
  <si>
    <t>Detector description,DD4hep,FBX,Geometry,Offline software</t>
  </si>
  <si>
    <t>10.1007/978-3-031-54783-6_2</t>
  </si>
  <si>
    <t>Synthetic Politics: Responding to Algorithms of Education</t>
  </si>
  <si>
    <t>In this chapter I review technology in education such as the smart classroom. I review the technological innovations in education including gaming and learning management systems, and the like. I also review connectivism in education and the role of algorithms in education that have become prevalent. I end with opening up a long conversation on postphenomenology in education as related to technological usage. There is an extended discussion on the designed interfaces (human to machine) when it comes to technology and education. Included in this chapter is the idea of the lure of technology as part of its animist attraction. What would an adequate pedagogy for twenty-first-century technology be like? What are its design potentials? There is a closing speculation.</t>
  </si>
  <si>
    <t>10.1007/978-3-031-06825-6_198</t>
  </si>
  <si>
    <t>Geomatic Techniques: A Smart App for Cultural Heritage</t>
  </si>
  <si>
    <t>Accelerated by the COVID-19 pandemic, global digital transformation plays an important role in the green transition. Effective coordination between green and digital transitions is therefore currently considered to be crucial for the European recovery.Specifically, with the advent of Smart Cities, the transposition and consultation of large amounts of data on digital media, the creation of new methods of interaction with places of interest and services, through the use of apps and digital platforms, considerably reduces emissions and climate impact, thus promoting the green transition.In this context, the aim of this research is to help clarify (for cultural heritage and tourism) how these major changes in global systems can shape these transitions and positively influence people and places, in particular by helping to break down territorial inequalities and the phenomena of social exclusion, useful objectives in the strategy of the European Green Deal (EGD).</t>
  </si>
  <si>
    <t>10.1007/978-3-030-44907-0_13</t>
  </si>
  <si>
    <t>Industrial and Artificial Internet of Things with Augmented Reality</t>
  </si>
  <si>
    <t>Internet of Things (IoT) is a concept that proposes the inclusion of physical devices as a new form of communication, connecting them with various information systems. Nowadays, IoT cannot be reduced to smart homes as due to the recent technological advances, this concept has evolved from small to large-scale environments. There was also a need to adopt IoT in several business sectors, such as manufacturing, logistics or transportation in order to converge information technologies and technological operations. Due to this convergence, it was possible to arrive at a new IoT paradigm, called the Industrial Internet of Things (IIOT). However, in IIoT, it is also necessary to analyze and interact with a real system through a virtual production, which refers to the use of Augmented Reality (AR) as a method to achieve this interaction. AR is the overlay of digital content in the real world, and even play an important role in the life cycle of a product, from its design to its support, thus allowing greater flexibility. The adoption of interconnected systems and the use of IoT have motivated the use of Artificial Intelligence (AI) because much of the data coming from several sources is unstructured. Several AI algorithms have been used for decades aiming at â€œmaking senseâ€ of unstructured data, and transforming it into relevant information. Therefore, converging IoT, AR, and AI makes systems become increasingly autonomous and problem solving in many scenarios.</t>
  </si>
  <si>
    <t>10.1007/978-3-031-37117-2_4</t>
  </si>
  <si>
    <t>Arduino and the Construction of a Height and Heart Rate Meter</t>
  </si>
  <si>
    <t>Due to the health emergency caused by the disease called COVID-19, the health authorities of each country implemented preventive measures, including maintaining a social distance of at least 2 m. Clinical laboratories perform a wide variety of tests, which is why they have a large influx of patients every day, in the same way, the first process they perform is the taking of vital signs, being this, the taking of height and cardiac pulse, which has been affected by the pandemic, as it involves direct contact with people, increasing the likelihood of contagion. Due to the above mentioned, the objective of this article is the development of a height and heart rate meter in order to avoid physical contact in the taking of vital signs in the clinical laboratory â€œInmunolabâ€, which will work in conjunction with a web and mobile application, which can be used by the following users: doctor in charge and worker. The height and cardiac pulse meter are based on several electrical components for its correct functioning, being these: Arduino NANO, ultrasonic sensor HC SR04, led display, potentiometer, heart rate sensor, 9v battery and bluetooth module HC-0.</t>
  </si>
  <si>
    <t>10.1007/s10055-020-00426-w</t>
  </si>
  <si>
    <t>Virtual reality: an aid as cognitive learning environmentâ€”a case study of Hindi language</t>
  </si>
  <si>
    <t>The objective of this research is to propose a dynamic composition of behaviour-rich interactive 3D scene as a virtual environment for cognitive support using visual and linguistic analytics. Based on the constructivist theory of learning through visual cognition by Winn (A conceptual basis for educational applications of virtual reality, Technical report TR 93-9, Washington Technology University, 1993), we propose our work with a grounding that visual data are easy to comprehend for a person having linguistic learning difficulties. Virtual reality provides an environment for learners to actively pursue their knowledge needs by applying their theories in the â€˜real worldâ€™. Therefore, we focus our work on generating an interactive virtual environment. It decreases cognitive load for the person with difficulties in comprehension, especially in language reading, e.g. dyslexia. Our prior work related to the proposed research is named as Prekshaâ€”an automatic Hindi text visualizer. To the best of the knowledge of the authors, Preksha is the only known visualization work for an Indian Language, viz. Hindi. Belonging to morphologically-rich and free-word order Indian languages, this work on the Hindi Language is a novel interdisciplinary approach to develop a virtual environment for cognitive support. Application of an automatic text visualization with a suitable learning paradigm in a virtual environment is another novelty of this research.</t>
  </si>
  <si>
    <t>Virtual reality,Visual cognition,Cognitive learning,WebVR,Artificial intelligence,Natural language processing,Automatic text visualization</t>
  </si>
  <si>
    <t>10.1007/978-3-031-50075-6_37</t>
  </si>
  <si>
    <t>3DP Code-Based Compression andÂ AR Visualization forÂ Cardiovascular Palpation Training</t>
  </si>
  <si>
    <t>This paper introduces an augmented reality (AR) visualisation based on the three-dimensional palpation code (3DP code) to enhance palpation training in cardiovascular examination. Traditional palpation training methods, such as textbook descriptions and subjective evaluations, may fail to adequately differentiate between tactile image patterns under varying vascular conditions. Moreover, the large amount of data involved in creating dynamic 3D tactile images for palpation complicates their storage, transmission, and display. Our method, demonstrated using a typical artery palpation example, provides interactive 3D visualisations and interactions, accompanied by efficient encoding, decoding, and compression techniques for large tactile data sets. Assessment results show a data compression ratio of 1/360, preserving over 95% of physiological information. The proposed webAR program is also highly adaptable, performing smoothly on most mobile platforms, providing potential benefits for medical and academic communities in improving teaching experience.</t>
  </si>
  <si>
    <t>['augmented reality', 'virtual environment', 'webAR', 'AR']</t>
  </si>
  <si>
    <t>10.1007/s11747-022-00908-0</t>
  </si>
  <si>
    <t>Social interactions in the metaverse: Framework, initial evidence, and research roadmap</t>
  </si>
  <si>
    <t>Real-time multisensory social interactions (RMSIs) between people are at the center of the metaverse, a new computer-mediated environment consisting of virtual â€œworldsâ€ in which people act and communicate with each other in real-time via avatars. This research investigates whether RMSIs in the metaverse, when accessed through virtual-reality headsets, can generate more value for interactants in terms of interaction outcomes (interaction performance, evaluation, and emotional responses) than those on the two-dimensional (2D) internet (e.g., Zoom meetings). We combine theoretical logic with extensive field-experimental probes (which support the value-creation potential of the virtual-reality metaverse, but contradict its general superiority) to develop and refine a framework of how RMSIs in the metaverse versus on the 2D internet affect interaction outcomes through interactantsâ€™ intermediate conditions. The refined framework serves as foundation for a research roadmap on RMSIs in the metaverse, in which we highlight the critical roles of specific mediating and moderating forces along with interactional formats for future investigations of the metaverse and also name key business areas and societal challenges that deserve scholarly attention.</t>
  </si>
  <si>
    <t>Metaverse,Virtual reality,Social interactions,Computer-mediated environment,Social presence</t>
  </si>
  <si>
    <t>10.1007/978-3-031-75167-7_31</t>
  </si>
  <si>
    <t>Campus Exploration: Figma-Driven UI Design for a Campus Tour App</t>
  </si>
  <si>
    <t>Virtual campus tours have become increasingly popular as a useful resource for prospective students, parents, and other stakeholders to remotely tour educational institutions. In order to develop a user-friendly and engaging interface for virtual campus tours, this research study investigates the convergence of Human-Computer Interaction (HCI) concepts and User Interface (UI) design. The goal is to enhance user interaction and engagement throughout the virtual tour, which will ultimately help students make better decisions when choosing their academic communities. In order to improve the campus experience for both prospective students and visitors, this research study examines the design, development, and implementation of a campus tour app using the Figma design platform. The detailed process of UI design, the tenets of user-centered design, and the seamless integration of technology to produce an interesting and educational app are all covered in this article. It also emphasizes the possibility for future improvement by incorporating AR technology. The article emphasizes the transformative effect of UI design on the educational landscape and explores the triumphs, problems, and lessons learned throughout the appâ€™s development. The introduction of augmented reality (AR) is expected to elevate the campus tour experience as the educational technology landscape continues to develop, offering an immersive and interactive way to explore educational facilities. This study lays the groundwork for new advancements in educational technology, with an emphasis on creative UI and AR integration to improve the campus tour experience .</t>
  </si>
  <si>
    <t>10.1007/978-981-16-4408-5_14</t>
  </si>
  <si>
    <t>Summary and Conclusions</t>
  </si>
  <si>
    <t>With â€œvirtual reality+â€ coal machine equipment, â€œInternet+â€‰â€œ coal machine equipment and so on as the main line of research, the deep â€œsynergyâ€”fusionâ€”transformationâ€”innovationâ€ research of coal machine equipment and virtual reality was carried out. To screen system as the hardware support, integrated dual channel column with Visual Studio, Open Scene Graph and UG software as the software platform system, integrated with force feedback device, data glove and humanâ€“computer interaction equipment such as position tracker from virtual simulation element model conversion technology and the establishment of the model library, the method of virtual assembly based on OSG, method of virtual assembly based on UG, method of virtual assembly humanâ€“computer interaction, virtual assembly five aspects of network method oriented to virtual reality machine equipment assembly aspects were studied.</t>
  </si>
  <si>
    <t>10.1007/978-981-96-0573-6_22</t>
  </si>
  <si>
    <t>Web-Based AI Assistant forÂ Medical Imaging: A Case Study onÂ Predicting Spontaneous Preterm Birth viaÂ Ultrasound Images</t>
  </si>
  <si>
    <t>The potential for artificial intelligence (AI) in analyzing medical images is vast and promises significant future advancements. It brings opportunities for community and remote-area hospitals to be equipped with professional capabilities once exclusive to top-tier medical institutions. However, applying in-lab AI methods to real-world applications of medical imaging is challenging due to the complexity of gathering training datasets as well as the need for intricate systems and specialized devices. In this paper, we demonstrate how the web platform could benefit the application of AI methods in medical imaging based on the lightweight design, cross-platform portability, streamlined distribution and deployment of the web. Specifically, we design and implement a web-based assistant for predicting spontaneous preterm births via ultrasound images. During the development phase, we leverage crowdsourcing on the web to annotate ultrasound images and gather domain-specific features to train the AI model for predicting spontaneous preterm birth. During the deployment phase, we employ WebAR to present AI-assisted diagnostic insights for physicians. Evaluation results show that our system achieves an AUC of 0.769, nearing the diagnostic proficiency of top-tier physicians. Besides, our WebAR system exhibits only 527.2â€“1754.2Â ms latency, enabling effective assisted diagnosis.</t>
  </si>
  <si>
    <t>10.1007/978-981-97-3817-5_27</t>
  </si>
  <si>
    <t>Empowering E-Learning Through Technology</t>
  </si>
  <si>
    <t>In programming education, e-learning has emerged as a prominent idea, offering adaptability that liberates learners from geographical constraints. This study delves into the spectrum of Internet-based e-learning platforms to evaluate their efficacy in elevating the programming learning experience. The paper contributes to discussion about budding digital education by throwing light on the rapidly developing e-learning solutions in the field of programming education. They also proposed an approach to develop an e-learning platform for AI and python programming education. The approach includes assessments, user analytics and hands-on practice of coding challenges using an IDE. It makes sure learners get practical skills and educators modify their learning strategies on the basis of analytics. This approach reduces the difference between theoretical and practical education, which helps students in making programming more enjoyable and increase their productivity.</t>
  </si>
  <si>
    <t>10.1007/978-3-031-42467-0_20</t>
  </si>
  <si>
    <t>A DIY Approach Towards Remote Labs inÂ Photonics Education</t>
  </si>
  <si>
    <t>Remote Labs are a proven instrument to enhance long-distance learning. Unfortunately, the implementation is known to get cost-intensive and virtual laboratories are not considered very realistic. This paper introduces a framework developed for the virtualization and remote access of lab training in photonics. It focuses solely on open technologies to minimize costs, a uniform codebase in JavaScript to facilitate development by non-professionals as well as further web standards to decrease platform or device incompatibilities and enhance an immersive augmented or virtual reality lab experience.</t>
  </si>
  <si>
    <t>10.1007/978-3-031-61044-8_5</t>
  </si>
  <si>
    <t>Exploring VR Wizardry: A Generic Control Tool forÂ Wizard ofÂ Oz Experiments</t>
  </si>
  <si>
    <t>This paper presents a Virtual Reality (VR) simulation control tool developed for Wizard of Oz experiments, aligned with the CityBot project. The tool includes a VR simulation and a web-based interface to address security concerns during the testing phase of the CityBot, which is an experimental autonomous vehicle on the scale of a conventional car. The prototype of the tool underwent experimental setups to explore gestural and verbal inputs, and subsequent architectural adjustments were made to enhance its flexibility: The frontend has been updated to support multiple platforms, and compatibility with robotic systems has been improved by integrating the Robot Operating System (ROS). Backend improvements include the adoption of a MySQL database and stateless microservices for compatibility with Cloud-native technologies to improve persistence and scalability. The tool accommodates multi-user scenarios and customizable UI templates, making it a flexible platform for evaluating Human-Computer Interaction (HCI) aspects within robotic systems. Despite the increased complexity resulting from these changes, the tool provides a user-friendly interface. This tool has a wide range of applications in exploring HCI in robotic systems. It can be used for experimental simulations beyond the CityBot project and is relevant in various real-world and virtual environments.</t>
  </si>
  <si>
    <t>10.1007/978-3-031-15546-8_15</t>
  </si>
  <si>
    <t>A Virtual Reality Application for Stress Reduction: Design and First Implementation of ERMES Project</t>
  </si>
  <si>
    <t>Recent studies have shown how Virtual Reality is one of the most effective innovative means for acting on the psychological well-being of patients with different health problems, in situations of isolation, burnout, and under high-stress levels. This paper presents the current state of work on the development of the ERMES project, which involves the creation of immersive, interactive virtual scenarios with the possibility of performing several individuals and participatory therapeutic activities through the use of Virtual Reality, promoting the psychological and physical well-being of patients in hospital wards. In particular, it aimed at providing patients with a tool that allows them to reduce stress levels, by practicing Mindfulness sessions, virtual museum exploration, and Art Therapy activities, with the possibility of safely sharing the experience with other patients.</t>
  </si>
  <si>
    <t>10.1007/978-3-031-61047-9_11</t>
  </si>
  <si>
    <t>Game Engine Technology inÂ Cultural Heritage Digitization Application Prospectâ€“Taking theÂ Digital Cave ofÂ theÂ Mogao Caves inÂ China asÂ anÂ Example</t>
  </si>
  <si>
    <t>Taking the digital caves of the Mogao Grottoes in Dunhuang as an example, this paper explores the prospects for the application of game engine technology in the digital preservation and utilization of cultural heritage, and highlights the benefits of cultural heritage digitization in preservation, protection and dissemination. Digital technologies, especially game engine technologies, provide immersive and interactive experiences that overcome the limitations of space and time. This paper discusses the potential of game engine technologies to enhance the narrative, educational value and public engagement of cultural heritage, including a questionnaire survey to analyze public attitudes towards digital cultural heritage and the use of game engines in it. The study concludes that while game engine technologies hold great promise for cultural heritage applications, challenges remain in terms of marketing, economic costs and public understanding. In addition, the paper emphasizes the importance of balancing authenticity and entertainment in the process of digital gamification of cultural heritage, and calls for the resolution of intellectual property rights and ethical issues in the field to further promote the use of game engine technology in the field of cultural heritage preservation and access.</t>
  </si>
  <si>
    <t>10.1007/978-3-031-35921-7_4</t>
  </si>
  <si>
    <t>Research on the Communication Mode of Mobile Applications Under the Human-Computer Interaction Mode</t>
  </si>
  <si>
    <t>This article intends to sort out and analyze the model types and current status of human-computer interaction in mobile applications and explore and discuss the communication methods of human-computer interaction in mobile applications. Todayâ€™s mobile applications, accompanied by the anthropomorphic and immersive design of the system, have built a bridge of communication and interaction between the sender and the receiver, making it possible for users to build social relationships in the virtual field, bringing users and the media closer. At the same time, it also provides the possibility to shorten the distance between users, users and communities in the virtual field. For users, mobile applications are no longer machines or tools. Driven by the human-computer interaction mode, mobile applications have become personal and emotional â€œpartnersâ€, participating in various life scenes and emotional connection activities of users. The human-computer interaction mode of mobile applications based on emotional communication has comprehensively improved the userâ€™s sense of immersion, participation, and experience, and also puts forward higher requirements for the design of future mobile application products. New technologies generate and realize new interaction modes, and new technologies better enhance the user experience of mobile application human-computer interaction. New technologies also provide more possibilities for the down-spreading of mobile application human-computer interaction modes. At the same time, the communication effect in the human-computer interaction mode of mobile applications has been improved.</t>
  </si>
  <si>
    <t>10.1007/978-1-4842-7104-9_12</t>
  </si>
  <si>
    <t>Community Resources</t>
  </si>
  <si>
    <t>In this chapter, Iâ€™ll introduce you to some valuable online and community resources that will help you on your journey as a Mixed Reality developer. Examples of these resources include relevant community forums, online groups, notable events, and other information that will help during the development process.</t>
  </si>
  <si>
    <t>10.1007/979-8-8688-0811-1_13</t>
  </si>
  <si>
    <t>Digital Twin Metaverse Prototypes: Smart Living</t>
  </si>
  <si>
    <t>It is time to do it! Dive into this chapter where the concepts and tools from earlier chapters materialize into tangible, interactive experiences. This chapter is not just a continuation of our journey; it's the embodiment of our digital dreams. Envision your creative impulses coming alive as we meticulously craft six smart living prototypes that will revolutionize urban life within the digital twin metaverse. Each prototype weaves together the advanced functionalities of the 28 tools we've discussed, from Unreal Engineâ€™s unrivaled rendering capabilities to the intuitive design elements of Unity and the intelligent interaction layers of ChatGPT. Imagine stepping into a metaverse city where your living space responds to your touch, where virtual healthcare is a swipe away, and where AI-powered environments learn and adapt to your preferences.</t>
  </si>
  <si>
    <t>10.1007/978-3-031-76424-0_41</t>
  </si>
  <si>
    <t>Acroba Gym: A Unity-Based ROS Compliant Simulator forÂ Robotics</t>
  </si>
  <si>
    <t>This paper presents a cross-platform, ROS compliant and versatile virtual gym, which provides a visually appealing simulated environment with high-fidelity to validate robotic systems without the need for physical hardware and support training/testing artificial intelligence models with robots in a controlled digital space. The presented virtual gym is built based on Unity with seamlessly integrated with the ROS, where the main contributions are centered around following key aspects: simulated scene definition, features on robot/sensor/tools simulation and machine learning integration.</t>
  </si>
  <si>
    <t>10.1007/978-3-030-59194-6_20</t>
  </si>
  <si>
    <t>Alternative Psychological Treatment for Patients with a Diagnosis of Entomophobia with Virtual Reality Environments</t>
  </si>
  <si>
    <t>Virtual reality is a term that emphasizes the establishment of virtual spaces that simulate the context. Thus, the use of this technology is an alternative for the treatment of phobias caused by irrational and unexplained fears, through the practice of some traumatic experience. Virtual reality helps to create places that simulate three-dimensional existence, in which objects or situations can be useful for the psychological treatment of patients with serious mental illnesses, such as phobias, which are considered an irrational fear of a stimulus that can cause dangerous consequences. Sometimes, fear is so aggressive that patients refuse to be treated, even knowing that they can free themselves from their fear. Nowadays, Entomophobia or insectophobia is the most common phobias that often do not justify the size or harmlessness of insects, the application of alternative treatments makes patients able to live with this type of fear or end the association of stimulus-response.</t>
  </si>
  <si>
    <t>['virtual reality environments']</t>
  </si>
  <si>
    <t>10.1007/s11042-024-18795-8</t>
  </si>
  <si>
    <t>Text recuperated using ontology with stable marriage optimization technique and text visualization using AR</t>
  </si>
  <si>
    <t>Written text stands as a cornerstone of communication in our daily lives. However, it is not uncommon for letters to be marred by obscurities, blurriness, erasures, or obstructions, which can lead to misinterpretation and convey unintended meanings. In this study, we present a comprehensive solution to rectify this challenge, comprising three pivotal phases. In the initial phase, we employ an advanced Deep Learning-based text detection and recognition method, specifically utilizing the Text-Block technique to pinpoint textual blocks. In the subsequent phase, we employ a robust combination of database and ontology to reconstruct unclear words. The final phase involves transforming the recovered word into a vivid 3D object through Augmented Reality, leveraging the Vuforia engine. This visualization technique aids visually impaired individuals with inaccurate word comprehension. To validate our approach, we rigorously compared our text detection and recognition methods against prevailing state-of-the-art techniques, achieving unmatched precision. Furthermore, we administered a comprehensive questionnaire to a cohort of visually impaired participants, evaluating the solution against key metrics such as user experience, satisfaction, efficiency, and effectiveness. The results from this survey unequivocally demonstrate the superior quality and efficacy of our proposed methodology.</t>
  </si>
  <si>
    <t>Detection,Recuperate,Visualization,Deep learning,Ontology,Augmented reaty,Text,Visually impaired</t>
  </si>
  <si>
    <t>10.1007/978-1-4842-7196-4_1</t>
  </si>
  <si>
    <t>What Is the 3D Production Pipeline and Why Is It Important?</t>
  </si>
  <si>
    <t>Almost every industry is adopting/implementing three-dimensional (3D) technology as part of their production process. The 3D pipeline is the process of taking a concept through different stages of iteration, from first 3D realization in the prototype phase, to final in-game integration. These stages are composed of individual steps, such as modeling, UV mapping, setting up the overall asset for future stages in the pipeline, texturing, rigging, and bringing the asset to life.</t>
  </si>
  <si>
    <t>10.1007/978-3-030-50399-4_19</t>
  </si>
  <si>
    <t>An EEG Emotion Classification System Based on One-Dimension Convolutional Neural Networks and Virtual Reality</t>
  </si>
  <si>
    <t>The increase in the number of patients with Alzheimerâ€™s disease has placed a heavy burden on society and has become a major problem in the medical field. In recent years, brain-computer interface (BCI) has become an important way to explore the utilization of modern technology to improve Alzheimerâ€™s disease. However, traditional pattern recognition methods suffer from poor classification and feature extraction. This paper proposes an end-to-end Electroencephalograph (EEG) emotion classification method based on 1D-CNN (one-dimension convolutional neural networks) to improve the accuracy of BCI pattern recognition. An application system combining virtual reality (VR) and BCI is further constructed, which could help patients to repeatedly perform memory stimulation and provide a new clue for clinical treatment of Alzheimerâ€™s disease.</t>
  </si>
  <si>
    <t>10.1007/s40436-021-00375-w</t>
  </si>
  <si>
    <t>State-of-the-art survey on digital twin implementations</t>
  </si>
  <si>
    <t>Digital twin (DT) has garnered attention in both industry and academia. With advances in big data and internet of things (IoTs) technologies, the infrastructure for DT implementation is becoming more readily available. As an emerging technology, there are both potential and challenges. DT is a promising methodology to leverage the modern data explosion to aid engineers, managers, healthcare experts and politicians in managing production lines, patient health and smart cities by providing a comprehensive and high fidelity monitoring, prognostics and diagnostics tools. New research and surveys into the topic are published regularly, as interest in this technology is high although there is a lack of standardization to the definition of a DT. Due to the large amount of information present in a DT system and the dual cyber and physical nature of a DT, augmented reality (AR) is a suitable technology for data visualization and interaction with DTs. This paper seeks to classify different types of DT implementations that have been reported, highlights some researches that have used AR as data visualization tool in DT, and examines the more recent approaches to solve outstanding challenges in DT and the integration of DT and AR.</t>
  </si>
  <si>
    <t>Industry 4.0,Internet of thing (IoT),Cyber-physical systems,Digital twin (DT),Augmented reality (AR)</t>
  </si>
  <si>
    <t>10.1007/978-3-031-61047-9_18</t>
  </si>
  <si>
    <t>VR-Enhanced Teleoperation System forÂ aÂ Semi-autonomous Mulitplatform All-Terrain Exploration Vehicle</t>
  </si>
  <si>
    <t>This paper presents a research on the integration of a virtual reality (VR) enhanced teleoperation system within the semi-autonomous multi-platform all-terrain exploration vehicle (MAEV). The main objective is to improve the operatorâ€™s control and situational awareness when exploring difficult terrain. The methodology includes an in-depth analysis of the MAEV project, describing the configuration of the teleoperation system and careful VR integration processes.In the section on system development and implementation, the details of the step-by-step construction of the VR-based teleoperation system and the MAEV vehicle are explained. This includes the careful selection of VR hardware, the harmonization of VR with the control systems of the MAEV, and the resolution of challenges encountered during the integration process.The key findings highlight the benefits of the VR system, such as increased immersion for operators, improved precision in remote control, increased safety through remote operation in hazardous environments and the potential for realistic training and simulation scenarios. These findings contribute significantly to the further development of teleoperation systems, especially in the context of all-terrain vehicles.</t>
  </si>
  <si>
    <t>10.1007/s10845-023-02172-7</t>
  </si>
  <si>
    <t>Digital Twin-based manufacturing system: a survey based on a novel reference model</t>
  </si>
  <si>
    <t>The development of advanced information technologies are paving the digital transformation of manufacturing systems, of which Digital Twin-based manufacturing system (DTMS) has become a prevailing topic attracted ever-increasing concerns from both industry and academia. As a cutting-edge smart manufacturing system, DTMS can improve manufacturing accuracy and efficiency based on high fidelity simulation, near real-time monitoring and control in a cyber-physical integrated manner. However, the connotation and boundary of DTMS lack a clear definition and systematic analysis. Therefore, this paper reviews the existing Digital Twin reference models and implementation architectures on manufacturing system, and further proposes a reference model of DTMS. Based on it, the characteristics and operational mechanism of DTMS are analyzed from three perspectives: hierarchy, dimension, and scale. Specifically, the composition of DTMS is described from a multi-level perspective, the specific characteristics of the DTMS are analyzed from a multi-dimensional perspective, and the temporal and spatial characteristics of the DTMS under different application scenarios are depicted from a multi-scale perspective, respectively. At last, the potential research directions of DTMS are highlighted in terms of reusability, interpretability and adaptability. It is envisioned that this work can provide a clear understanding with insightful knowledge to attract more in-depth research of DTMS.</t>
  </si>
  <si>
    <t>Digital Twin,Manufacturing system,Cyber Physical System,Smart manufacturing,Reference model</t>
  </si>
  <si>
    <t>10.1007/978-1-4842-6318-1_1</t>
  </si>
  <si>
    <t>Getting Started</t>
  </si>
  <si>
    <t>WebXR is not a programming language; itâ€™s not even a library of code we can access to create our apps. WebXR is a specification developed by the World Wide Web Consortium, WC3, a nonprofit group of industry experts who collaborate to create standard protocols across the Web. The W3C has left the implementation of the WebXR guidelines to the developers of browsers. WebXR, therefore, is nothing more than a set of rules agreed upon by industry.</t>
  </si>
  <si>
    <t>10.1007/s10278-018-0122-7</t>
  </si>
  <si>
    <t>Applying Modern Virtual and Augmented Reality Technologies to Medical Images and Models</t>
  </si>
  <si>
    <t>Recent technological innovations have created new opportunities for the increased adoption of virtual reality (VR) and augmented reality (AR) applications in medicine. While medical applications of VR have historically seen greater adoption from patient-as-user applications, the new era of VR/AR technology has created the conditions for wider adoption of clinician-as-user applications. Historically, adoption to clinical use has been limited in part by the ability of the technology to achieve a sufficient quality of experience. This article reviews the definitions of virtual and augmented reality and briefly covers the history of their development. Currently available options for consumer-level virtual and augmented reality systems are presented, along with a discussion of technical considerations for their adoption in the clinical environment. Finally, a brief review of the literature of medical VR/AR applications is presented prior to introducing a comprehensive conceptual framework for the viewing and manipulation of medical images in virtual and augmented reality. Using this framework, we outline considerations for placing these methods directly into a radiology-based workflow and show how it can be applied to a variety of clinical scenarios.</t>
  </si>
  <si>
    <t>Virtual reality,Augmented reality,Radiology,Visualization</t>
  </si>
  <si>
    <t>10.1007/978-981-99-3485-0_9</t>
  </si>
  <si>
    <t>An Epistemology on Role of AI-Powered E-commerce Chatbot to Support CX</t>
  </si>
  <si>
    <t>This paper describes the role of intelligent bots in the e-commerce business. In recent years, we have seen massive advances in the field of artificial intelligence. Itâ€™s no surprise that AI and ML is gaining more and more attention in digital commerce. Real-world products and applications can range from product recommendations, order fulfillment and shipping, intelligent chatbots, augmented reality, and sentiment analysis. The landscape for the use of AI-powered chatbots in the e-commerce industry has changed a lot recently. Some of the most popular products and approaches have been flawed by a compromised immune system in a very short space of time by a renewed global push for services and customer experience, and along the way, the COVID-19 epidemic has changed the nature of digital commerce business. Meanwhile, the durability of market forecasting models has disastrously collapsed due to transformed business terrain. With a massive increase in e-commerce sales and services, there's no question about this tremendous AI chatbot usage.</t>
  </si>
  <si>
    <t>10.1007/978-3-031-43264-4_36</t>
  </si>
  <si>
    <t>Virtual Environments viaÂ Natural Language Agents</t>
  </si>
  <si>
    <t>VEsNA is a framework for managing Virtual Environments via Natural Language Agents. It allows users to interact with agents using natural language and makes it easy to understand the action of agents through a modern virtual interface.</t>
  </si>
  <si>
    <t>10.1007/978-3-031-42971-2_7</t>
  </si>
  <si>
    <t>The Metaverse</t>
  </si>
  <si>
    <t>Physical reality can be partially mapped with network theory, showing the edging links between connected nodes, and their spatial and intertemporal dynamic interaction. The Internet is aÂ network of networks representing a global system of interconnectedÂ computer networks. The metaverse is an immersive network of 3DÂ virtual worldsâ€”a virtual realmâ€”focused on social connection. There is an evident Ariadneâ€™s thread between these ecosystems, interpreted with multilayer network theory that examines the connectivity and interdependency between nodes positioned in the physical world, the web, or the metaverse. A valuation methodology of the metaverse ecosystems will be proposed, using a with-and-without approach or multilayer network metrics.</t>
  </si>
  <si>
    <t>10.1007/978-3-031-61471-2_37</t>
  </si>
  <si>
    <t>A Real-Time Hand-Gesture Recognition Using Deep Learning Techniques</t>
  </si>
  <si>
    <t>Hand sign recognition is an important technology in human-computer interaction because it allows people to communicate with machines in a natural and simple manner. This paper offers a revolutionary real-time hand sign identification method using MediaPipe landmark methods and OpenCV. This system uses a deep learning and computer vision combination to accurately understand and classify a large range of hand gestures and signs. This technique can be applied in many different contexts, particularly in the domains of immersive technologies (Virtual and Augmented Reality), and sign language interpretation. This project is based on MediaPipe, a library that enables for the real-time monitoring of hand landmarks in video streams. These landmarks stand in for important hand locations including the palm, knuckles, and fingertips. From the landmark data, significant features are extracted and used as input to a machine learning model to perform the classification task. The outcomes validate the systemâ€™s precision and show that it can operate in real-time, which qualifies it for interactive applications where hand sign recognition is crucial. There are plenty of applications using hand gesture recognition like photo snapping, video games and application control systems. This method makes an important contribution to the fields of computer vision and human-computer interaction by providing a realistic and efficient solution for hand sign recognition. Ten gestures have been considered and we were able to achieve promising results for almost all of the gestures.</t>
  </si>
  <si>
    <t>10.1007/978-3-031-71225-8_24</t>
  </si>
  <si>
    <t>Development and Research of an Automatic Engineering Graphics Marking System</t>
  </si>
  <si>
    <t>CurrentCAD based on Scalable Vector Graphics (SVG) technology and introduces a number of innovative features in the way of answering graphics examination questions. These include the ability to answer questions in 2D and 3D computer-aided design, as well as automatic correction of assignments online in the Web environment. Additionally, it develops an intelligent engineering graphic marking system. Teachers can log in the system, and build different types of test papers, import test papers, set up evaluating standards, import the studentsâ€™ information, query the answers and the results of the test papers. Students log in the system, and answer the questions online. CurrentCAD has the functions of auto-evaluation, result analyzing and statistical analysis. On the one hand, this reduces the heavy workload of teachers in correcting homework. On the other hand, students can be free from time and place restrictions, self-testing at any time, and directly understand their own learning situation. Cloud CAD is free of installation and plug-ins, free from the dependence on AutoCAD and other drawing software, thus enabling cross-platform, cross-system and cross-terminal use, online drawing design and intelligent marking functions.</t>
  </si>
  <si>
    <t>10.1007/978-3-031-69351-9_9</t>
  </si>
  <si>
    <t>OpenStreetMap-Based Mapping Tool to Support TREEADS Holistic Fire Management Ecosystem for Prevention, Detection and Restoration of Environmental Disasters</t>
  </si>
  <si>
    <t>Considering the socio-ecological transition of Europe 2030, and towards a more resilient and informed community, focusing on the forests that are near wildfire risk, TREEADS project aims to build upon state-of-the-art high TRL (Technology Readiness Level) products and unite them in a Holistic Fire Management Platform that optimize and reuse per phase the available socio-technological resources in all three main phases of wildfires. For the prevention and preparedness, TREEADS project proposes the use of a real-time risk evaluation tool that can receive multiple classification inputs and work with a new proposed neural network-powered Risk Factor Indicator. TREEADS uses a variety of technological solutions such as the Copernicus infrastructure, and a swarm of small drones customized for accurate forest supervision. In the area of detection, TREEADS proposes a variety of toolsets that will accommodate most needs, stemming from virtual reality for the training, wearables for the protective equipment of the emergency responders to UAV (drones), UAG and airships for improving capacity in temporal and spatial analysis as well as to increase the inspected area coverage. The TREEADS technologies and services will be validated in 8 complex pilot implementations (6 EU countries, 1 Associate Country and Taiwan). EFB will provide pilots with the OpenStreetMap (OSM)-based Mapping Tool, which is a cross-platform compatible app that visualizes static and dynamic information fetched from relevant REST APIs. It is designed to display points of interest (POIs), events, and directions or suggestions based on simulated scenarios in natural environments such as forests and gorges. The tool combines the OSM database with the OpenLayers and/or Leaflet libraries and the OpenRouteService and/or OSRM and/or Mapbox map services. By combining these powerful tools, OSM-based Mapping Tool offers a comprehensive solution for visualizing geographic data in an intuitive and user-friendly way. All the processed data stored by OSM-based Mapping Tool will be available to be used by the other components, involved in the TREEADS project.</t>
  </si>
  <si>
    <t>10.1007/978-3-031-23724-9_37</t>
  </si>
  <si>
    <t>3D-Zeit: A Framework for Generating 3D Model as an AR Object Using Object Recognition</t>
  </si>
  <si>
    <t>Augmented reality integrates virtual and real worlds, providing users with new tools for efficiently transferring knowledge for a variety of operations in a variety of settings. Creating 3D models of an object or the surface requires complex tools and techniques. This work presents a model to generate a real time 3-Dimensional model using 2D images of objects. The 3D model is then rendered as an AR object, which can be experienced in real time. The objective is to create a system that takes a 2D image and recreates the image as a 3D structure and then visualize it in a real-time environment.</t>
  </si>
  <si>
    <t>10.1007/978-3-030-96147-3_5</t>
  </si>
  <si>
    <t>ROBOFERT: Human - Robot Advanced Interface for Robotic Fertilization Process</t>
  </si>
  <si>
    <t>The interfaces for Human-Robot interaction in different fields such as precision agriculture (PA) have made it possible to improve production processes, applying specialized treatments that require a high degree of precision at the plant level. The current fertilization processes are generalized for vast cultivation areas without considering each plantâ€™s specific needs, generating collateral effects on the environment. The Sureveg Core Organic COfound ERA-Net project seeks to evaluate the benefits of growing vegetables in rows through the support of robotic systems. A robotic platform equipped with sensory, actuation, and communication systems and a robotic arm have been implemented to develop this proof of concept. The proposed method focuses on the development of a human-machine interface (IHM) that allows the integration of information coming from different systems from the robotized platform on the field and suggest to an operator (in a remote station) take a fertilization action based on specific vegetative needs to improve vegetable production. The proposed interface was implemented using Robot Operating System (ROS) and allows: visualizing the states of the robot within the crop by using a highly realistic environment developed in Unity3D and shows specific information of the plantsâ€™ vegetative data fertilization needs and suggests the user take action. The tests to validate the method have been carried out in the fields of the ETSIAAB-UPM. According to the multi-spectral data taken after (2Â weeks after being planted) and before (3 months after growth), main results have shown that NDVI indexes mean values in the row crop vegetables have normal levels around 0.4 concerning initial NDVI values, and its growth was homogeneous, validating the influence of ROBOFERT.</t>
  </si>
  <si>
    <t>10.1007/s10055-023-00848-2</t>
  </si>
  <si>
    <t>A comprehensive survey on AR-enabled local collaboration</t>
  </si>
  <si>
    <t>With the rapid development of augmented reality (AR) technology and devices, it is widely used in education, design, industry, game, medicine and other fields. It brings new development opportunities for computer-supported cooperative work. In recent years, there has been an increasing number of studies on AR collaboration. Many professional researchers have also summarized and commented on these local and remote applications. However, to the best of our knowledge, there is no comprehensive review specifically on AR-enabled local collaboration (AR-LoCol). Therefore, this paper presents a comprehensive survey of research between 2012 and 2022 in this domain. We surveyed 133 papers on AR-LoCol in Web of Science, 75% of which were published between 2018 and 2022. Next, we provide an in-depth review of papers in seven areas, including time (synchronous and asynchronous), device (hand-held display, desktop, spatial AR, head-mounted display), participants (double and multiple), place (standing, indoor and outdoor), content (virtual objects, annotations, awareness cues and multi-perspective views), and area (education, industry, medicine, architecture, exhibition, game, exterior design, visualization, interaction, basic tools). We discuss the characteristics and specific work in each category, especially the advantages and disadvantages of different devices and the necessity for shared contents. Following this, we summarize the current state of development of AR-LoCol and discuss possible future research directions. This work will be useful for current and future researchers interested in AR-LoCol systems.</t>
  </si>
  <si>
    <t>Augmented reality (AR),Computer-supported cooperative work,AR-enabled local collaboration,Survey,Literature review</t>
  </si>
  <si>
    <t>10.1007/978-3-031-37496-8_13</t>
  </si>
  <si>
    <t>Designing Pervasive Games Oriented Towards the Elderly: A Case Study</t>
  </si>
  <si>
    <t>Elderly people is a segment of population that is quickly increasing during the last years. In the digital society where we live, it is not bearable that this segment of population remains out of the advances in information and communication technologies. In fact, such advances have the potential to improve aspects such as memory or physical condition. This is the case of computer games, and, specifically, of pervasive games. They are a new genre of games in which some of the traditional boundaries of computer games get exceeded. Therefore, in this chapter we explain the design process of a pervasive game oriented towards the elderly and some assessment activities to validate it. The game implies the elderly moving in the real world searching some targets that have to be scanned with a mobile device with the game running. When this happens, the game unlocks a memory, which is a piece of information about a past event, a person or a place. Players store the memories unlocked in an album that can be accessed at any time. Testing of the game in a real environment has started, with some interesting feedback collected.</t>
  </si>
  <si>
    <t>10.1007/978-3-031-29515-7_31</t>
  </si>
  <si>
    <t>The New Technological Paradigm in the Post-digital Era. Three Convergent Paths Between Creative Action and Computational Tools</t>
  </si>
  <si>
    <t>The current evolutionary situation of the post-digital era is influenced by a scientific research based on an almost unconditioned technological positivism and requires a more agile a flexible built environment, adapted to the unpredictable changes and transformations of our planet. The building sector is going through an important evolutionary phase, mainly characterized by the use of new digital technologies which have considerable impact on the organizational dimension of the design and implementation, in order to adopt innovative solutions with the least environmental impact. While the architect is replaced by machines in the worksite, the use of digital technological instruments needs a new approach toward the project and the building procedures. Within this change, the draftsman, besides engaging with multidisciplinary specialized skills ranging from computational engineering to biotechnologies and neuro-sciences, has to be proactively able to control the current space, time, and technological processes which are offered by evolved and complex computerized instruments. These go beyond formality to create new constructive realities, which are being experimented. The inorganic computational instruments of the post-digital era afford the â€œTotal Designerâ€ a new opportunity to rethink composition not only in terms of productivity and efficiency but to also gain a deeper understanding of empathy and experience. It is pertinent in this situation to consider the possible convergence between design thinking and technical thinking based on the development of digital algorithms. With the help of some research and case studies, this contribution analyzes the relationship between creative action and computational instrument through three main directionsâ€”representation/simulation, communication/perception, and manufacture/materializationâ€”that encompass the essential elements characterizing the role of the designer, a draftsman that is not only aware but sensitive to modern technology.</t>
  </si>
  <si>
    <t>Representation,Simulation,Communication,Perception,Manufacture,Materialization</t>
  </si>
  <si>
    <t>10.1007/978-3-031-05412-9_40</t>
  </si>
  <si>
    <t>Enabling Embodied Conversational Agents toÂ Respond toÂ Nonverbal Behavior ofÂ theÂ Communication Partner</t>
  </si>
  <si>
    <t>Humans communicate on three levels: words, paralanguage, and nonverbal. While conversational agents focus mainly on the interpretation of words that are being spoken, recently the focus has also shifted to how we say those words with our tone, pace, and intonation. Nonverbal communication, including facial expression, eye contact, posture, and proximity, has been largely ignored in human-agent interactions.In this work, we propose to incorporate nonverbal behavior into conversations between humans and agents by displaying a human-like embodied agent on a large screen and by responding appropriately to nonverbal cues from the interlocutors. In a user study with 19 volunteers, we investigated the influence on the participants for different behaviors (mimicry, positively biased mimicry, negatively biased mimicry, random) of the embodied conversation agents. The results indicate that goal-directed behavior is perceived significantly better concerning likability, social competence, attitude, and responsiveness in comparison to random behavior. This indicates that already simple nonverbal methods of building rapport can be used to improve the perceived conversational quality with an embodied conversational agent.</t>
  </si>
  <si>
    <t>10.1007/978-3-031-67503-4_16</t>
  </si>
  <si>
    <t>The â€˜Truth of Soundâ€™: Exploring the Impacts of Immersive Location Sound Recording in Realist Filmmaking</t>
  </si>
  <si>
    <t>This piece focuses on the somewhat neglected (at least within scholarly circles) area of location-based sound recording, drawing much-needed critical attention to the intricacies and skills involved in location sound recording within realist filmmakingâ€”both scripted and unscripted. Through my own practice-as-research, I aim to reimagine an ontological definition of location sound recording by proposing that a reinvigoration of the â€˜realistâ€™ genre can be achieved by connecting the storytelling skills of recording for single camera with the new opportunities afforded by immersive audio technologiesâ€”ambisonics here being a vital part of that development process. I demonstrate how use of such immersive audio technologies offer new creative opportunities for realist makers and audiences, based on the unique experience of geographical place and physical event that immersive audio delivers.</t>
  </si>
  <si>
    <t>10.1007/s10660-023-09745-x</t>
  </si>
  <si>
    <t>Metaverse-related perceptions and sentiments on Twitter: evidence from text mining and network analysis</t>
  </si>
  <si>
    <t>The concept of the metaverse promises a cyber-social platform, a virtual space offering a new reality, new collaboration, and communication opportunities. Despite its growing popularity and anticipation that it is the next big thing, there is a research gap regarding metaverse-related perceptions and sentiments. We aim to bridge this gap by taking a computational perspective to uncover the metaverse-related sentiments and perceptions on Twitter. Two million tweets shared in 2021 were examined using a combination of sentiment, text, and network analysis to classify tweets and words into sentiment categories, gather frequently used phrases, and detect central words and hashtags, respectively. The findings revealed that positive sentiments and emotions (anticipation, trust, joy) are prevalent in the tweets. The prevalence of three clusters in tweets, blockchain, gaming, and virtual reality, indicates that the concept of the metaverse is perceived as interrelated and integrated with finance, entertainment, and technology.</t>
  </si>
  <si>
    <t>Metaverse,Text mining,Sentiment analysis,Social network,Perceptions,Technology</t>
  </si>
  <si>
    <t>10.1007/978-3-030-60128-7_28</t>
  </si>
  <si>
    <t>Learning and Creativity Through a Curatorial Practice Using Virtual Reality</t>
  </si>
  <si>
    <t>This paper intends to reflect on a practical pedagogical research, in the framing and communication of the presentations of creative works as a process of teaching innovation. Challenges felt by the Department of Arts and Multimedia of the Douro Higher Institute of Educational Sciences, in Portugal, triggered the basic research. The curatorial practice has been increasingly framed in academia and society as an integral method and strategy to produce knowledge, propelling of creativity and socio-cultural and economic innovation. We question how this value should be communicated within the context of multimedia teaching/learning, which is more commonly rooted in a tradition centered on concepts and techniques. We claim that many presentations of artistic/multimedia outputs fail to reveal the complexity of the teaching/learning activity that underpins them (e.g. interdisciplinarity, collaborative practices, multimodal intellectual processes and materials that drive creativity and innovation). This practice limits interpretation and represses the opportunity to broaden the understanding of the knowledge generated. We intend to explore concepts of cooperation, innovation, curation, exhibition, audience, distance learning, that constitute the communication/exhibitions of and in the academy.We had to adapt to the pandemic scenario using a Virtual Reality approach, still we concluded that there is an original contribution to pedagogical knowledge in the delineation of a curatorial practice e-learning strategy; that in researching, framing and communicating teaching/learning narratives offers a conceptualization of the development of concepts in practice, shown as the continuous exploration of a space of teaching and cooperation.</t>
  </si>
  <si>
    <t>eLearning,Pedagogical practice,Curatorial practice,Art,Virtual reality</t>
  </si>
  <si>
    <t>10.1007/978-3-031-28787-9_48</t>
  </si>
  <si>
    <t>Virtual Reconstruction of Museum Spatial Information Based on Unity3D</t>
  </si>
  <si>
    <t>Museum space scene structure is complex, color information contains more, it is difficult to obtain complete and accurate three-dimensional scene information. Based on Unity3D, a virtual reconstruction method of museum spatial information is designed. Aiming at the notable structured information in museums, the three-dimensional space coordinates of museums are calculated. After the scale space is established, the extreme points in the scale space are detected, and the image sequences are detected and matched. The surface information of the point cloud model is obtained by solving Poisson's equation, and the surface with geometric entity information is obtained by fusing the point cloud. The museum 3D virtual reconstruction model is built in Unity3D to realize the transformation from 2D image to 3D scene. The test results show that the proposed method improves the similarity of museum structure to a certain extent, and can restore the spatial information of museum more truly.</t>
  </si>
  <si>
    <t>10.1007/978-3-030-36653-7_1</t>
  </si>
  <si>
    <t>A Cultural Scavenger Hunt Serious Game Based on Audio Augmented Reality</t>
  </si>
  <si>
    <t>Augmented Reality is one of the most rapidly spreading technology used in several areas such as healthcare, education, entertainment, industry. For tourism and travel, visual augmented reality has been used for guidance, entertainment and exploration, etc. However, its main drawback is that it distracts the visitor from the main real attractions. In this paper, we present a scavenger hunts based on audio augmented reality and serious game concepts. The aim of this game is to create an interactive and immersive visit in order to guide visitors through different attraction places. We used audio augmented reality and some gamification elements to motivate the visitor to explore the main places in â€œJnan Sbilâ€ historical garden in Fez, Morocco.</t>
  </si>
  <si>
    <t>10.1007/s12204-021-2348-7</t>
  </si>
  <si>
    <t>Intelligent Analysis of Abnormal Vehicle Behavior Based on a Digital Twin</t>
  </si>
  <si>
    <t>Analyzing a vehicleâ€™s abnormal behavior in surveillance videos is a challenging field, mainly due to the wide variety of anomaly cases and the complexity of surveillance videos. In this study, a novel intelligent vehicle behavior analysis framework based on a digital twin is proposed. First, detecting vehicles based on deep learning is implemented, and Kalman filtering and feature matching are used to track vehicles. Subsequently, the tracked vehicle is mapped to a digital-twin virtual scene developed in the Unity game engine, and each vehicleâ€™s behavior is tested according to the customized detection conditions set up in the scene. The stored behavior data can be used to reconstruct the scene again in Unity for a secondary analysis. The experimental results using real videos from traffic cameras illustrate that the detection rate of the proposed framework is close to that of the state-of-the-art abnormal event detection systems. In addition, the implementation and analysis process show the usability, generalization, and effectiveness of the proposed framework.</t>
  </si>
  <si>
    <t>digital twin,deep learning,vehicle detection,abnormal behavior,TP 391.4,A</t>
  </si>
  <si>
    <t>10.1007/978-3-031-54475-0_11</t>
  </si>
  <si>
    <t>From Boring to Engaging: Using Gamification to Transform Dental Education and Practice</t>
  </si>
  <si>
    <t>This chapter delves into the application of gamification in dentistry, with a specific focus on its impact on both patients and dental education. It discusses gamification as a distraction tool, particularly in pediatric dentistry, utilizing various devices. Furthermore, it emphasizes the significance of interactive games and simulations in engaging patients. The chapter introduces serious games for dental students and clinicians, underlining their pivotal role in skill development within dental education. Additionally, it delves into the necessary resources for creating serious games, with particular emphasis on the integration of 3D models into applications and serious games. Ethical considerations and limitations are also comprehensively examined, offering a comprehensive view of the potential benefits and challenges associated with gamification and serious games in the field of dentistry.</t>
  </si>
  <si>
    <t>10.1007/978-3-031-10932-4_2</t>
  </si>
  <si>
    <t>Virtual Environments: Constraints and Possibilities</t>
  </si>
  <si>
    <t>How can we increase awareness and understanding of other cultures using interactive online digital visualizations of past civilizations? In order to answer the above question, this chapter first questions the success of current virtual environments and asks whether they are capable of producing a platform that supports the experience and understanding of place-inscribed culture. To answer this question, a typology of successful virtual environment applications is suggested. These include online communities, virtual reality travel websites, game engines, virtual reality used for training, and virtual reality used as part of therapeutic means to either relax or divert patients, or to cure phobias. Impeding the success of virtual environments in terms of technological constraints, lack of evaluation techniques and results, and a lack of content-specific applications that best utilize desktop computing capabilities and respond to user needs. It suggests that much more work needs to be done on not just usable but also useful content. Specifically, there is a large gap in knowledge on what might constitute useful and appropriate virtual travel environments, and how contextual interaction may affect our cultural understanding in these environments.</t>
  </si>
  <si>
    <t>['virtual environment', 'virtual travel environments']</t>
  </si>
  <si>
    <t>10.1007/978-981-16-4408-5_1</t>
  </si>
  <si>
    <t>Application Overview</t>
  </si>
  <si>
    <t>Under the background of â€œIndustry 4.0â€ and â€œInternet+â€‰â€, new generation of information technology, including cloud computing, mixed reality, big data, Internet of Things and Cyber-Physical Systems (CPS), has gradually begun to merge deeply with modern industry. All these urgently require unmanned intelligent mining technology to be strengthened and accelerated.</t>
  </si>
  <si>
    <t>10.1007/978-3-031-55825-2_9</t>
  </si>
  <si>
    <t>Independent Work</t>
  </si>
  <si>
    <t>The turbines of jet engines operate at high-temperature values.</t>
  </si>
  <si>
    <t>10.1007/978-3-658-39717-3_4</t>
  </si>
  <si>
    <t>Marketing Strategy</t>
  </si>
  <si>
    <t>In this chapter, the reader learns to critically evaluate and apply different strategy concepts, to understand the design of competitive strategies, to develop customer-oriented strategies, and to explain and apply different concepts of market segmentation.</t>
  </si>
  <si>
    <t>10.1007/978-981-97-9570-3_11</t>
  </si>
  <si>
    <t>Future Work on Deep Learning-Based Point Cloud Technologies</t>
  </si>
  <si>
    <t>Although deep learning-based point cloud technologies have achieved significant progress during the past decade, lots of further investigations are still needed due to opportunities given by recent remarkable advances in deep learning and artificial intelligence. In this chapter, we discuss future works in the relevant research fields, including point cloud enhancement, point cloud analysis, pre-trained model and large model, generative model, multi-modal large model and embodied intelligence, open-source project for point cloud technologies, and point cloud engineering applications.</t>
  </si>
  <si>
    <t>10.1007/978-3-030-80744-3_35</t>
  </si>
  <si>
    <t>Virtual Reality Based System with a Stationary Bike to Enhance Lower Limb Training for Elderly</t>
  </si>
  <si>
    <t>In this study, a system that combines real 360Â° virtual reality based with a stationary bike. We use a 360Â° camera to record movies in the real world. The system was developed through Unity Engine and connected to a stationary bicycle through Bluetooth. We provide A) HTC-Vive head-mounted display, HMD, B) PC and C) Android versions for the elderly. In this test, we use HMD and screen as the viewing medium for the feelings of the elderly. The results show that the elderly has a very high willingness and preference for viewing on the screen, and they believe that this system is beneficial for lower limb exercises, but it is not suitable for HMD because it is prone to dizziness. In the future, we will continue to test the tablet and the screen, combined with the heart rate function. We expect that the system can be implemented in elderly life.</t>
  </si>
  <si>
    <t>10.1007/978-3-031-06047-2_5</t>
  </si>
  <si>
    <t>Innovative Pedagogical Framework Based on Digital Collaborative Tools: A Design Education Practice of CADP Course for Freshmen in Design</t>
  </si>
  <si>
    <t>Under the background of â€œbig designâ€ and â€œpost-formal educationâ€, the reform of design education is advancing to a deeper level, and online collaborative tools provide great potential for the development of design education. This paper puts forward an innovative pedagogical framework based on digital collaboration tools, discusses the new path of knowledge dissemination, and guides the reform of basic design courses. This paper proposes the communication dimension of digital collaborative environment. The research studies the studentsâ€™ participation and the types of knowledge creation in teaching cooperation, and carries out the integration of learning mode integration. We establish an innovative pedagogical framework of CAPD course empowered by online collaborative tool. The results show that the framework can achieve the goal of integrating design output. The combination of the innovation of pedagogical framework and digital collaboration tools may also contain greater potential in promoting the transformation of design education in the future.</t>
  </si>
  <si>
    <t>['collaborative', 'collaboration', 'collaborative environment']</t>
  </si>
  <si>
    <t>10.1007/s42235-024-00573-9</t>
  </si>
  <si>
    <t>Research on the Virtualâ€“real Interaction System and Interaction Characteristics of a Single-leg of Quadruped Robots Based on Digital Twin</t>
  </si>
  <si>
    <t>Quadruped robots which have flexibility and load-bearing capacity, are regarded as the best mobile platform for remote operation in unstructured and restricted environments. In the process of remote operation of quadruped robots, their status is inevitably influenced by complex environments. To monitor the robot's real-time operation status and make necessary adjustments, this paper focuses on the single-leg of a quadruped robot, proposes a single-leg virtualâ€“real interaction system based on Digital Twin, and studies its virtualâ€“real interaction characteristics. The virtualâ€“reality interaction system contains single-leg physical entity, single-leg virtual model, control system, data service system and communication system, enabling interactive applications for single-leg visual state monitoring and real-time control optimization. This paper creates a high-fidelity model based on the physical entity; provides a system performance analysis method based on the system framework; analyzes virtualâ€“real interaction delay based on communication scheme; conducts stand and jump test based on the single-leg mathematical model and analyzes the interaction characteristics under position/force control. This system provides new insights for real-time monitoring and control optimization of quadruped robots.</t>
  </si>
  <si>
    <t>Quadruped robot,Digital twin,Virtualâ€“real interaction,Performance analysis,High-fidelity model</t>
  </si>
  <si>
    <t>10.1007/978-981-19-1528-4_106</t>
  </si>
  <si>
    <t>Research on Simulation Training System of Substation Based on HTC Vive</t>
  </si>
  <si>
    <t>The purpose of this paper is to improve the operation level of substation staff and make up for the immersion of the existing simulation training system. Accordingly, we design a 500Â kV substation virtual reality simulation train system, which based on the prototype of a 500Â kV substation in Henan. The substation scene is restored 1:1 though the 3Ds Max modeling software. In the Unity software, the substation scene is optimized, and the built-in UGUI system is used to realize the function of users registration and login, and the four simulation functions such as the site inspection, cognitive learning, operating practice, and fault handing are developed. Finally, we can realize the synchronous operation of desktop virtual reality and immersive virtual reality, combined with the HTC Vive virtual reality device. The simulation training system designed in this paper greatly improves the learning efficiency and the sense of presence of operators.</t>
  </si>
  <si>
    <t>10.1007/978-3-031-50818-9_28</t>
  </si>
  <si>
    <t>The Impact of the Construction of a Virtual Traditional Room on Virtual Tour Support Using Digital Transformation Technology: A Case Study of Thai Nguyen High School for the Gifted</t>
  </si>
  <si>
    <t>This study proposes the idea of building a Virtual Tradition Room at a high school to support virtual tours using digital transformation technology. After deriving the Software Tool/device used to implement the project, describe in detail the process of creating the product model with a process diagram with full detailed steps of the process of creating the model project products, collect data from different sources. Research results have given 3D modeling of the entire View. Analyze and identify the need to apply technology in building the Virtual Traditional Room. Research results reveal that running historical productions in a virtual traditional room on a 3D web environment will contribute to supporting generations of students, teachers, parents and residents to have virtual tours. 3D web telemetry for traditional rooms. At the same time, through the product of the Virtual Tradition Room, it contributes to preserving, preserving and promoting the historical, cultural and traditional values (achievements) of the High School. At the same time, it also helps to recreate the historical process since its inception, generations of leaders over time, generations of teachers and especially the great achievements of high schools. Visiting values are achieved on a regular basis, remotely (online), generations of alumni can review their studentsâ€™ memories through the virtual traditional room model without having to go to the school. From there, generations of students will love, be proud and responsible for contributing to the development of the school in particular and the country in general.</t>
  </si>
  <si>
    <t>10.1007/978-3-031-14841-5_17</t>
  </si>
  <si>
    <t>Use of VR Technologies in the System of Quality Assessment of Seafarerâ€™s Professional Competence Formation</t>
  </si>
  <si>
    <t>The article presents the specific features of using VR technology in the training of future marine specialists on the example of the formation of professional competence to ensure safe navigation through the use of information provided by navigation equipment and systems that support the decision-making process. The complexity of assessing constantly changing navigational circumstances, the complexity of Electronic Chart Display and Information System (ECDIS) interface - require the navigator to respond to these changes quickly. Thus, in the process of preparing future seamen, it is necessary to create models of future professional actions that are as close to reality as possible. It has been proven that the use of VR technology increases the learning efficiency of educational material for ship control dynamic systems. The requirements for the software and hardware of the proposed model for the formation of navigatorâ€™s professional competencies are formulated. At the beginning of the research, there were created two subgroups of applicants who had the same level of training. The experimental subgroup was engaged in training evasive maneuvers using VR technology and, as a result, most of the applicants learned to perform this task safely and quickly, compared to classical subgroup, under the given weather conditions and channel geometry, compared to the classical one. The article also provides algorithms for the software implementation of preparing and monitoring of proposed VR-system exercises, as a component of the model for the formation of navigatorâ€™s professional competencies.</t>
  </si>
  <si>
    <t>10.1007/978-3-030-81568-4_3</t>
  </si>
  <si>
    <t>Political Communication Evolution in the Digital Hybrid Media System: Innovation and Experimentation as Strategies Towards a New Paradigm</t>
  </si>
  <si>
    <t>This chapter reviews the specific advances that have formed the strategy of online politics since the arrival in the 1990s of organisational political communication and online offices up to the 2.0 scenario, based on specific messages for the digital medium and a presence in social media. Two decades later, it is clear that there is a need to continue moving forward qualitatively, starting from the use of political narratives that are multi-platform, cross-media and transmedia, together with techniques such as storytelling, personalisation and emotionalisation. Trends such as artificial intelligence and the use of algorithmic big data also present a great opportunity and, at the same time, a great challenge for the adaptation to these new times.</t>
  </si>
  <si>
    <t>10.1007/978-3-031-10788-7_30</t>
  </si>
  <si>
    <t>Interaction in Smart Cities</t>
  </si>
  <si>
    <t>Smart Cities have gradually shifted their focus from just being technology hubs that simply collect information to be consumed by their citizens, to large scale interactive environments with their users being inherently considered as vital elements of the city. Therefore, the overall interaction paradigm has evolved to promote active participation and collaboration between different parties, and support their new roles and objectives. Already a variety of domains such as transportation, healthcare, entertainment, agriculture, economy, and government provide smart solutions and efficiently utilize the Smart Cityâ€™s resources, towards improving the overall quality of life of its citizens; this trend can only continue given the forecasted increase of the number of IoT connected devices. Within this promising world where citizens are the main players, natural interaction will be a critical need for the new generation of Smart Cities. The recent advancements in Information and Communication Technologies along with the emergence of innovative technologies (e.g. Augmented Reality, Artificial Intelligence, 5G) and the abundance of IoT devices empower the employment of various interaction modalities (i.e. presence, body posture and motion, eye gaze, speech, touch) able to accommodate different user abilities, context of use (i.e. public or private space), or device variations. Finally, the need for explicit interaction has started to minimize, since automatic knowledge inference already enables cities to take the appropriate actions, both proactively and reactively. This chapter initially defines the vision of a Smart City, present the main objectives that provide its foundation and the contributing technologies that promote its realization. Then, it outlines the key interaction paradigms encountered in Smart Cities and introduces a variety of use cases that highlight, from an HCI perspective, interactions of citizens with Smart City services and applications. Finally, it discusses the key challenges that engineers and official authorities should address in their endeavor to build truly efficient and well-accepted cities, and concludes by offering some closing reflections about their promising potentials.</t>
  </si>
  <si>
    <t>10.1007/978-981-99-3683-0_5</t>
  </si>
  <si>
    <t>Koreaâ€™s Entertainment Industry: Lockdown as Opportunity for Technical Innovation</t>
  </si>
  <si>
    <t>This chapter describes discrete technical and organizational changes toward wider global markets in the Korean Wave between 2020 and 2023. Many technical changes happened to facilitate the already deeply export-led economy of Korea to continue to connect more digitally online with its entertainment buyers, since many of its previous consumers were now under many different national lockdowns. This is a fascinating story because so much happened so quickly between 2020 and 2023 in South Korea that will reverberate throughout the world for a decade or more.</t>
  </si>
  <si>
    <t>10.1007/s41999-024-01082-y</t>
  </si>
  <si>
    <t>Investigating the efficacy of AI-enhanced telerehabilitation in sarcopenic older individuals</t>
  </si>
  <si>
    <t>ObjectiveThis study explores the effectiveness of 3D pose estimation technology in Yi Jin Jing (a traditional Chinese exercise) interventions for sarcopenic older individuals.DesignA randomized controlled trial involving 93 participants (mean age: 71.64 Â± 7.09 years; 41 males and 52 females) divided into three groups: a face-to-face offline traditional training group (OFFG), a general remote online training group (ONG), and an AI-based online remote training group (AIONG).MethodsParticipants in each group underwent their respective training programs. The effectiveness of the interventions was measured using Appendicular Skeletal Muscle Mass Index, Grip Strength, 6-meter Walking Speed, Timed-Up-and-Go Test, and Quality of Life assessments.ResultsSignificant improvements were observed across all groups in ASMI, Grip Strength, 6-meter Walking Speed, TUGT, and QoL. However, there were no statistically significant differences between the groups in terms of the magnitude of these improvements. AIONG showed outcomes comparable to OFFG and ONG methods.ConclusionsAI-based telerehabilitation with 3D pose estimation is a viable and effective alternative for remote exercise interventions. It offers precise guidance and enhances the quality of rehabilitation training, demonstrating outcomes comparable to traditional and general online methods.</t>
  </si>
  <si>
    <t>Sarcopenia,Remote rehabilitation,Human pose estimation technology,Chinese traditional exercise,Yi Jin Jing</t>
  </si>
  <si>
    <t>10.1007/978-3-031-71697-3_7</t>
  </si>
  <si>
    <t>From Past to Present: Humanâ€“Machine Interfaces Evolve Toward Adaptivity</t>
  </si>
  <si>
    <t>Humanâ€“machine interfaces (HMI) facilitate communication between humans and machines, and their importance has increased in modern technology. However, traditional HMIs are often static and do not adapt to individual user preferences or behavior. Adaptive User Interfaces (AUIs) have become increasingly important in providing personalized user experiences. Machine-learning techniques have gained traction in User Experience (UX) research to provide smart adaptations that can reduce user cognitive load. This chapter focuses on the development of adaptive HMIs within industrial contexts, offering a structured framework. It provides an overview of the past and present of HMIs and AUIs, while also outlining prospects for future research. The framework, enhanced by user interactions and Context-Aware Recommendation Systems (CARS), aims to provide tailored adaptations, thereby improving overall UX. A case study highlights real-time remote monitoring in smart factories, improving the ease of use and ease of decision making. The study demonstrates the framework usage in addressing real-world HMI, discussing results, challenges, and limitations.</t>
  </si>
  <si>
    <t>['CARS']</t>
  </si>
  <si>
    <t>10.1007/978-3-031-71530-3_16</t>
  </si>
  <si>
    <t>Driving Innovations: Trends, Prospects and Challenges of Implementing Disruptive Educational Technologies Within HEIs</t>
  </si>
  <si>
    <t>As technological and social innovations usher in Industry 4.0, within educational settings a reform in higher education is essential to drive transformations in the forms and methods of teaching [1]. Thus, academic driven innovations are essential, as apart from enhancing both the quality and the outcome of the learning process, they will provide students the ability to learn and interact with innovative technology within their cognitive development [2]. To this end the use of Educational Technologies (EdTech) has become central to the adoption of innovation in Higher Education Institutions (HEIs), affecting all elements of the learnersâ€™ experience [3]. This chapter will seek to provide implementation detail and governance methodology employed to launch a disruptive EdTech framework within a HEI located in the small island state of Malta. The framework specifically aims to implement and enhance emerging EdTech to meet evolving student expectations, support their learning needs through a transformed hybrid infrastructure, and establish a centralized EdTech knowledge hub. Furthermore, the chapter seeks to guide and define the parameters that lead to identification of viable EdTech initiatives, the collaborative requirements, the general resources expectations, and the key stages of adoption of chosen EdTech solutions within a HEI. The EdTech framework is anchored in the premise of making existing organizational structures more flexible, and fostering their ability to innovate, react and respond. Within this model, each unique EdTech adoption is introduced and managed through a project-based approach and analysed through the proposal of an EdTech Adoption Model (EDAM). The process is detailed and exemplified within the case study analysed through this chapter will elucidates the introduction, adoption and acceleration lifecycle of eXtended Reality (XR) in higher education.</t>
  </si>
  <si>
    <t>10.1007/978-3-031-06015-1_10</t>
  </si>
  <si>
    <t>Towards Improvement ofÂ UX Using Gamification forÂ Public Artistic andÂ Historical Artifacts inÂ AR</t>
  </si>
  <si>
    <t>Recently, Augmented Reality (AR) applications have emerged as a powerful tool to empower users in touristic use cases, for example, by recreating digital representations of lost or difficult accessible artifacts. More emphasis has been put on researching possible solutions for tourism with AR technology. As part of such a research project, an AR touristic experience was designed to enhance historical artifacts, promote surroundings exploration, and study how to improve the User Experience (UX). This resulted in developing an engaging and interactive cross-platform AR mobile application. The final application includes multiple gamified reward systems, such as collecting points for each artistic/historical spot visited. Usersâ€™ available time while visiting or exploring was also considered in the design of the experience, so the option to choose between complete and short routes was offered. Following the intended route was supported by instructing the users to collect a sequence of AR coins placed based on GPS functionalities. Despite some limitations, especially given by the GPS feature used to support route navigation, the analysis showed that the developed AR application was evaluated as very good in terms of usability score. This technical limitation was more evident in users that played the experience with old-generation smartphones. The assessment of the developed application has concluded that the attention paid to features, content, and duration of the activity has a positive impact, succeeding both in terms of product results and usersâ€™ satisfaction.</t>
  </si>
  <si>
    <t>10.1007/978-1-4842-7020-2_2</t>
  </si>
  <si>
    <t>The History and Future of XR</t>
  </si>
  <si>
    <t>This chapter will look at the big picture of the XR industry and what factors in its development are, foremost, relevant to UX design. This overview entails snapshots of the history of VR and AR, the elements that drive an XR experience, and the ecology of devices, technologies, use cases, as well as usability issues that frequently come up. The chapter will look at macro trends and future outlook behind spatial computing and the backstory of gamification and how it relates to the success story of UX design and XR in the digital economy.</t>
  </si>
  <si>
    <t>['virtual environment', 'virtual environment', 'virtual environment', 'VR', 'AR', 'XR']</t>
  </si>
  <si>
    <t>10.1007/s11831-019-09386-0</t>
  </si>
  <si>
    <t>Recent Tools and Techniques of BIM-Based Virtual Reality: A Systematic Review</t>
  </si>
  <si>
    <t>Construction projects are becoming increasingly challenging, resulting in more complex and dynamic construction environments. Despite this, traditional management and monitoring methods are currently unable to keep up with the industryâ€™s rapid development, leading to several problems in task efficiency and transfer of information between project delivery stages. Consequently, the Architecture Engineering Construction and Operations sector is pursuing digitalization to improve project management, assist trade-crews and achieve a more efficient working environment. As a result, the adoption of Building Information Modelling (BIM) represents a paradigm shift from the traditional approaches towards a collaborative and integrated working process. Although BIM is improving the aforementioned problems, not all corporations are able to implement and use it effectively. As such, supportive tools to assist BIM in achieving its full potential are in high demand. To facilitate the deployment and application of BIM, easy-entry technologies such as Virtual Reality tools are establishing themselves as a promising addition to BIM methodology. The current research objective is to provide a review of previous works in the field of BIM-based VR, in order to establish a clear view of this research field. The methodology adopted for this systematic review is PRISMA Statement strategy. Based on the results of the review several questions regarding this topic were answered.</t>
  </si>
  <si>
    <t>10.1007/979-8-8688-0255-3_2</t>
  </si>
  <si>
    <t>Digital Identity Strategy</t>
  </si>
  <si>
    <t>In todayâ€™s interconnected digital world, the delineation between our real and virtual selves is fading. As individuals, businesses, and machines transact and communicate more frequently online, the task of managing our digital identities has never been more paramount.</t>
  </si>
  <si>
    <t>10.1007/s11082-023-05802-9</t>
  </si>
  <si>
    <t>RETRACTED ARTICLE: Application of VR simulation and image optical processing in image visual communication design</t>
  </si>
  <si>
    <t>As a new technical model, language is integrated into layout, text, illustration and graphics, thus forming the art of visual communication. In the digital age, communication methods are diverse and rapidly evolving. The development of virtual reality (VR) technology and image optical processing technology has provided designers with more creative and expressive possibilities. This paper explores the application of VR simulation and image optical processing in image visual communication design, focusing on the application methods and effects of optical processing technology. Through literature review and case studies, data on the application methods and effects of VR simulation and image optical processing in image visual communication design were collected, from which relevant information was extracted, sorted and summarized. The results show that VR simulation and image optical processing have wide application value in image visual communication design. VR technology can provide a virtual creative space for designers, enabling them to better achieve their design goals and intentions. The image optical processing technology can increase the artistic effect of the image and enhance the expressive force of visual communication.</t>
  </si>
  <si>
    <t>VR simulation,Image optical processing,Image design,Visual communication</t>
  </si>
  <si>
    <t>['virtual reality', 'virtual environment', 'VR', 'ARTICLE']</t>
  </si>
  <si>
    <t>10.1007/978-981-97-1313-4_5</t>
  </si>
  <si>
    <t>An Interactive Smartphone Application to Manage Youth Loneliness</t>
  </si>
  <si>
    <t>Young adults are exposed to immense stress due to unhealthy lifestyles, affecting their mental health. Loneliness is one such issue that is not given enough attention in the society. It has become extremely challenging to identify and manage, especially for the youth. This paper focuses on the issue of loneliness in 16â€“24-year-olds and attempts to develop an app-based solution. To understand the factors causing loneliness, five interviews were conducted and eighty-three survey responses were recorded. The obtained insights were utilized to ideate solutions by applying design techniques like giga mapping, concept evaluation, and morphological matrix. The proposed solution is a smartphone application that has been designed on Figma with built-in artificial intelligence (AI) and augmented reality (AR). This app consists of an all-time companion that is designed to make the youth feel comfortable in sharing their feelings and overcoming their loneliness by encouraging them to adopt a healthier lifestyle.</t>
  </si>
  <si>
    <t>10.1007/978-981-19-8641-3_8</t>
  </si>
  <si>
    <t>Educational Sovereignty and Artificial Intelligence Challenges: The Case of Morocco</t>
  </si>
  <si>
    <t>This article presents a concise and focused analysis of the most significant threats to educational sovereignty in Morocco in the age of artificial intelligence, highlighting the concept of educational sovereignty in light of the Moroccan media and the political debate on â€œministries of sovereignty.â€ The article outlines the most important initiatives and projects in Morocco to overcome the challenges threatening the educational system and educational sovereignty in the era of AI systems, which have become unavoidable tools in the learning process and classroom practices. The study focuses mainly on the effects of the use of foreign languages; the proliferation of foreign schools and transnational universities in Morocco; the impacts of the intensive use of foreign EdTech by Moroccan teachers and learners; the platforms and programs disseminated by big techs such as GAFAM (Google, Apple, Facebook, Amazon, and Microsoft); and finally, the threats posed by the absence of a national cloud computing structure for protecting digital sovereignty and safeguarding the personal data of learners and the educational system. The article attempts to argue that Moroccoâ€™s plans to create a digital ecosystem capable of protecting its educational sovereignty still face many subjective and objective obstacles.</t>
  </si>
  <si>
    <t>10.1186/s12984-021-00977-2</t>
  </si>
  <si>
    <t>Efficacy of a technology-based client-centred training system in neurological rehabilitation: a randomised controlled trial</t>
  </si>
  <si>
    <t>BackgroundA client-centred task-oriented approach has advantages towards motivation and adherence to therapy in neurorehabilitation, but it is costly to integrate in practice. An intelligent Activity-based Client-centred Training (i-ACT), a low-cost Kinect-based system, was developed which integrates a client-centred and task-oriented approach. The objectives were (1) to investigate the effect of additional i-ACT training on functioning. And (2) to assess whether training with i-ACT resulted in more goal oriented training.MethodsA single-blind randomised controlled trial was performed in 4 Belgian rehabilitation centres with persons with central nervous system deficits. Participants were randomly allocated through an independent website-based code generator using blocked randomisation (nâ€‰=â€‰4) to an intervention or control group. The intervention group received conventional care and additional training with i-ACT for 3â€‰Ã—â€‰45Â min/week during 6Â weeks. The control group received solely conventional care. Functional ability and performance, quality of life (QoL), fatigue, trunk movement, and shoulder active range of motion (AROM) were assessed at baseline, after 3Â weeks and 6Â weeks of training, and 6Â weeks after cessation of training. Data were analysed using non-parametric within and between group analysis.Results47 persons were randomised and 45 analysed. Both intervention (nâ€‰=â€‰25) and control (nâ€‰=â€‰22) group improved over time on functional ability and performance as measured by the Wolf Motor Function Test, Manual Ability Measure-36, and Canadian Occupational Performance Measure, but no major differences were found between the groups on these primary outcome measures. Regarding QoL, fatigue, trunk movement, and shoulder AROM, no significant between group differences were found. High adherence for i-ACT training was found (i.e. 97.92%) and no adverse events, linked to i-ACT, were reported. In the intervention group the amount of trained personal goals (88%) was much higher than in the control group (46%).ConclusionsAlthough additional use of i-ACT did not have a statistically significant added value regarding functional outcome over conventional therapy, additional i-ACT training provides more individualised client-centred therapy, and adherence towards i-ACT training is high. A higher intensity of i-ACT training may increase therapy effects, and should be investigated in future research.Trial registration: ClinicalTrials.gov Identifier NCT02982811. Registered 29 November 2016.</t>
  </si>
  <si>
    <t>Client-centred,Task-oriented,Rehabilitation,Technology,Efficacy</t>
  </si>
  <si>
    <t>['AROM']</t>
  </si>
  <si>
    <t>10.1007/978-981-97-1060-7_9</t>
  </si>
  <si>
    <t>Special Reports on the Development of Artificial Intelligence Rule of Law</t>
  </si>
  <si>
    <t>Digitalization is the current trend of this era, machine learning, AI, blockchain and other emerging technologies based on massive data are developing at a high speed, along with opportunities and challenges in various fields of society, and thus the potential value of data is gradually emerging. On the one hand, the development of data and AI technology will make the real economy and the digital economy deeply integrate and promote the modernization of governance of the state, government and society; on the other hand, the data that contain huge property value become the object of the government, enterprises and other related subjects, and also triggers the awakening of the awareness of personal data rights of natural persons. In this context, the contradiction between the large-scale exploitation of data, data security and rights protection has brought impact on the existing legal system and rule of law framework, making thus data legislation a hot topic of discussion at home and abroad. This report mainly has analyzed the progress of data legislation in major countries and regions in the world in 2021, and discussed the relevant theories, then predicted the future development trend of data legislation in China.</t>
  </si>
  <si>
    <t>10.1007/978-3-030-77599-5_4</t>
  </si>
  <si>
    <t>GazeXR: A General Eye-Tracking System Enabling Invariable Gaze Data in Virtual Environment</t>
  </si>
  <si>
    <t>Controlling and standardizing experiments is imperative for quantitative research methods. With the increase in the availability and quantity of low-cost eye-tracking devices, gaze data are considered as an important user input for quantitative analysis in many social science research areas, especially incorporating with virtual reality (VR) and augmented reality (AR) technologies. This poses new challenges in providing a default interface for gaze data in a common method. This paper propose GazeXR, which focuses on designing a general eye-tracking system interfacing two eye-tracking devices and creating a hardware independent virtual environment. We apply GazeXR to the in-class teaching experience analysis use case using external eye-tracking hardware to collect the gaze data for the gaze track analysis.</t>
  </si>
  <si>
    <t>10.1007/978-3-030-62655-6_9</t>
  </si>
  <si>
    <t>Exploiting Extended Reality Technologies for Educational Microscopy</t>
  </si>
  <si>
    <t>Exploiting extended reality technologies in laboratory training enhances both teaching and learning experiences. It complements the existing traditional learning/teaching methods related to science, technology, engineering, arts and mathematics. In this work, we use extended reality technologies to create an interactive learning environment with dynamic educational content. The proposed learning environment can be used by students of all levels of education, to facilitate laboratory-based understanding of scientific concepts. We introduce a low-cost and user-friendly multi-platform system for mobile devices which, when coupled with edutainment dynamics, simulation, extended reality and natural hand movements sensing technologies such as hand gestures with virtual triggers, is expected to engage users and prepare them efficiently for the actual on-site laboratory experiments. The proposed system is evaluated by a group of experts and the results are analyzed in detail, indicating the positive attitude of the evaluators towards the adoption of the proposed system in laboratory educational procedures. We conclude the paper by highlighting the capabilities of extended reality and dynamic content management in educational microscopy procedures.</t>
  </si>
  <si>
    <t>10.1007/978-3-030-89394-1_34</t>
  </si>
  <si>
    <t>Investigating Impact of Augmented Reality on Game Design to Facilitate Learning Experiences in Logistics Operations Using Immersive AR Interfaces</t>
  </si>
  <si>
    <t>Augmented Reality (AR) provides an immersive experience platform where players may interact with the real world. Virtual digital information details enhance this interaction with the physical environment. This paper focuses on investigating using Augmented Reality (AR) technology for playerâ€™s interaction influences the game design (technical features and interactivity aspects mainly) that could facilitate its players to achieve its proposed Intended Learning Objectives when playing different scenarios for logistic operations. To achieve this, an initial mock-up is set up with simple AR interactions to analyse the overall immersive playerâ€™s experience.</t>
  </si>
  <si>
    <t>10.1007/978-3-030-80421-3_55</t>
  </si>
  <si>
    <t>ARDNA: A Mobile App Based on Augmented Reality for Supporting Knowledge Exploration in Learning Scenarios</t>
  </si>
  <si>
    <t>Nowadays, Augmented Reality is broadly integrated across multiple environments, but the smart learning area is still polarized on visualizing articulated 3D models. Our proposal consists of a new approach to collect and organize notes, that takes full advantage of the AR platform providing an useful learning tool for students. Augmented Reality Data Navigation App (ARDNA) manages to display on screen notes, images and 3D graphs floating alongside traditional study material to support students during their learning acquisition process. The app has been implemented through the use of Unity and Vuforia Augmented Reality SDK. A minimum viable product has been handed to a small group of students and their experiences have been monitored and evaluated; the results obtained support the founding statement of the app with measurable improvement for smarter studying.</t>
  </si>
  <si>
    <t>['augmented reality', 'virtual environment', 'AR', 'ARDNA']</t>
  </si>
  <si>
    <t>10.1007/978-3-030-66919-5_17</t>
  </si>
  <si>
    <t>Mobile Application to Improve Reading Habits Using Virtual Reality</t>
  </si>
  <si>
    <t>Education is changing rapidly, so emerging technologies are being used to improve this process. One of these technologies is the Virtual Reality (VR), whose field of action is increasingly broad, so it has been incorporating new methods in teaching having a great positive impact in recent years, but the applicability in the area of communication is minimal. Seeing the challenges faced by the Ministry of Education in the development of reading skills and strengthening the capabilities of students in our country. In the this research a new alternative is proposed, to improve the beginnings of the habit of reading in students of second grade of Elementary School having to use of a mobile application with VR named Diverticuentos that generates scenes of the readings in 360Â° besides being connected to a databases like firebase that allows us to see the progress of each student verifying that it is possible to integrate this new technology in the sessions and to generate a beginning of habit of reading of the students.</t>
  </si>
  <si>
    <t>10.1007/978-981-97-3573-0_7</t>
  </si>
  <si>
    <t>Environment Understanding with EdgeSLAM</t>
  </si>
  <si>
    <t>Accurate and efficient instance segmentation on mobile platforms is crucial for applications in augmented reality, inspection tasks, and understanding environments. Despite the development of edge-assisted systems to facilitate computation-intensive operations, the unique challenges of instance segmentation, including device and target motion, precision requirements, and computational burdens, limit its performance on resource-constrained devices.This chapter introduces edgeIS, an innovative system combining mobile and edge computing resources to deliver real-time, precise instance segmentation. edgeIS leverages mobile device capabilities to sense environmental dynamics and its motion, fostering a novel collaboration between mobile devices and edge servers specifically tailored for segmentation tasks. Implemented across various mobile devices and a lightweight edge server, edgeIS undergoes rigorous testing across three datasets, demonstrating its capability to operate in real-time with a segmentation IoU of 0.92, surpassing current leading solutions. Moreover, edgeISâ€™s integration into an augmented reality inspection system within an oil-field showcases its industrial applicability and performance excellence.</t>
  </si>
  <si>
    <t>10.1007/978-1-4842-9975-3_7</t>
  </si>
  <si>
    <t>Beyond Blockchain</t>
  </si>
  <si>
    <t>This chapter explores the metaverse, its layers, and the challenges in its implementation. It emphasizes the crucial role of blockchain technology in ensuring interoperability, security, and monetization. The chapter also discusses digital scarcity, trust, and security within the decentralized metaverse, highlighting blockchainâ€™s role as a data hub and the emergence of digital trust networks (DTNs). It further explores blockchainâ€™s impact on environmental, social, and governance initiatives, digital assets, financial markets, and artificial intelligence integration, including smart contract automation, security measures, and scalability. The chapter concludes with a focus on the future of banks and the application of blockchain in sustainable technologies, summarizing key points and providing short and long answer questions for comprehension assessment.</t>
  </si>
  <si>
    <t>10.1007/978-981-16-8997-0_2</t>
  </si>
  <si>
    <t>An Integrated Model and Application for Smart Building Systems with Artificial Intelligence</t>
  </si>
  <si>
    <t>The intelligent evacuation subsystem has great importance for all intelligent buildings. In addition to natural disasters such as tornados, floods, human hazard situations such as terrorist attacks, electrical leaks, and fires reveal the necessity of emergency evacuation systems. The model proposed in this study suggests a model in which users, depending on their location, can see the exit routes from the smart screens which are placed in the smart building. This model uses instantaneous data obtained by evaluating the distance of the relevant location to the exits, the width of the exit doors, and the crowdedness in front of the exit doors. This data then proposes a method that shows the best result from smart screens by using the Analytical Hierarchical Process technique, which is a multi-criteria decision-making method. This study demonstrates the establishment and design of an integrated smart building management system that combines smart survey systems and Augmented Reality-based smart building promotion systems that use different types of technological tools and collect different types of data. Intelligent evacuation systems, smart guest guidance systems, smart voice, music, announcement and video usage systems, computer vision-based smart face recognition, and personnel tracking systems are some of the technologies used. For what purposes, particularly in terms of management, how these tools can be used, what hardware and software tools are utilized to create this system, and the procedures to be carried out in the application process are the subjects of the study. The importance of emergency evacuation systems, especially in feature buildings such as hospitals and educational institutions, is increasingly being managed by intelligent systems that will work at any time, not just on paper and at the initiative of some people, but also independent of individuals. This study demonstrates with an example how an integrated model can be designed and implemented. The technological system that is able to think like people and make the right decisions will spread from houses to buildings, from buildings to campuses, from campuses to regions, from regions to provinces, and from provinces to countries. With the right approach, the societies that use human intelligence and experience with the philosophy of Industry 4.0 at every point of life will increase their welfare as they will increase productivity. If artificial intelligence is used as suggested in this study, it will continue to affect lives positively and open new horizons.</t>
  </si>
  <si>
    <t>10.1007/978-3-030-96296-8_10</t>
  </si>
  <si>
    <t>Rethinking Audio-Haptic Perceptual Immersion from In-Person to Remote Testing During COVID-19</t>
  </si>
  <si>
    <t>Auditory and haptic cues play an important role in medical simulation for developing cognitive and motor skills. For example, medical training whereby trainees practice drilling-related surgeries requires the use of force feedback haptic devices in conjunction with computer-based simulations that provide audiovisual cues. Traditionally, this practice requires trainees to be co-located and work in groups within a simulation laboratory. While virtual reality (VR) is providing opportunities for developing digital replicas that can be used without depending on access to the training site, VR equipment including haptic devices, and high fidelity head-mounted displays, are not widely available. Due to the need for specialized equipment and restrictions placed on in-person user testing due to the COVID-19 pandemic, here we describe an experiment that examined the simulation of a virtual drilling task conducted remotely. The experimental results are not discussed. Rather, we report our findings with respect to the various challenges faced when rethinking audio-haptic perceptual immersive user-based experiments during COVID-19. We also describe a future experiment that will be conducted to test the usability of a serious game and will also be conducted entirely online.</t>
  </si>
  <si>
    <t>10.1007/978-3-030-58948-6_6</t>
  </si>
  <si>
    <t>Emergent Guiding Principles for STEM Education</t>
  </si>
  <si>
    <t>This chapter highlights a series of guiding principles that emerged from the information collected and collated following the X-FILEs Workshop. The guiding principles were developed from themes that appeared in multiple formats and across most or all technology categories. These propositions can inform and serve as the foundation for the design and development of future STEM education. These nine guiding principles, divided into four clusters, emphasize a learning environment that is student-engaged, flexible, and fluid, provides equitable access and accessibility to all, and is personalized to the learner, co-contributed and multiply-sourced, safe and secure, and ethical.</t>
  </si>
  <si>
    <t>10.1007/s13735-024-00329-5</t>
  </si>
  <si>
    <t>State of art and emerging trends on group recommender system: a comprehensive review</t>
  </si>
  <si>
    <t>A group recommender system (GRS) generates suggestions for a group of individuals, considering not only each person's preferences but also factors such as social dynamics and behavior to deliver recommendations that balance personal taste and social factors. In this study, 225 papers have been analyzed from different journals and conference papers, covering a variety of literature works on group recommendation systems. The articles in the literature used for the review were published between 2010 and 2023. This overview of the literature focuses on several methods for creating group recommender systems. This review starts by providing an overview of group recommender systems, including the challenges and essential elements for their development. It then examines the existing literature on collaborative, content-based, and knowledge-based group recommendation techniques. Beyond traditional approaches, this study identifies a notable research gap in the integration of audio, image, and video recommendation systems within the group recommendation paradigm. It then discusses the research gaps found in the existing papers. The review also discusses various aggregation techniques and evaluation metrics used to evaluate these techniques. The review concludes by discussing the limitations and potential future directions for group recommendation research. This review aims to give a thorough understanding of the current status of group recommendations and to pinpoint potential areas for future study.</t>
  </si>
  <si>
    <t>Recommender system (RS),Group recommender system (GRS),Social networks,Aggregation models,Content-based system,Collaborative filtering,Knowledge-based system,Similarity measure</t>
  </si>
  <si>
    <t>10.1007/978-981-97-0737-9_11</t>
  </si>
  <si>
    <t>Design and Exploration of Digital Media Comprehensive Experiment Based on 3E</t>
  </si>
  <si>
    <t>In order to enable college students to integrate the knowledge of various professional courses and break the experimental barriers between professional courses, and under the background of promoting the construction of Emerging Engineering Education (3E) by the Ministry of Education of China, this paper studies and explores the teaching contents and methods of comprehensive experiment of digital media courses, aiming at cultivating studentsâ€™ ability of innovative thinking, analyzing and solving complex problems, and improving studentsâ€™ ability of mutual cooperation and engineering practice. Based on Outcomes Based Education (OBE), a comprehensive experimental case of interaction between virtual objects and hand posture is designed. The case puts forward an assessment method focusing on the evaluation of studentsâ€™ comprehensive experimental practice ability. The experiment case can broaden studentsâ€™ horizons, cultivate studentsâ€™ innovative spirit, improve studentsâ€™ engineering practice ability. We achieved good teaching results in practice.</t>
  </si>
  <si>
    <t>10.1038/s41598-024-74903-6</t>
  </si>
  <si>
    <t>Synergistic application of digital outcrop characterization techniques and deep learning algorithms in geological exploration</t>
  </si>
  <si>
    <t>In order to meet the needs of geologists for the analysis of data characterizing field outcrops (rock sections or formations exposed on the ground surface), this study developed a field digital outcrop visualization platform based on Cesium (a 3D geospatial visualization technology) digital outcrop characterization technology. The platform was developed based on WebGL (a protocol for rendering interactions on web pages), which overcame the shortcomings of traditional software in terms of visualization, cross-device, cross-platform, and ease of use. Firstly, UAV inclined photography is used for data collection, which transforms a large amount of geological data into an intuitive 3D geological model, while the visualization platform provides rich measurement and mapping tools for the identified features, which more intuitively displays the outcrop information, helps geological explorers to understand the geological conditions in the field more quickly and comprehensively, and improves the analysis efficiency and ease-of-use of outcrop characterization data. Combined with the improved VGG19 (a deep convolutional neural network architecture) algorithm model, it has excellent performance in dealing with the fine texture and complex structure of rocks, which significantly improves the accuracy of lithology identification. The synergistic application of this technology provides geologists with a faster and more comprehensive means to understand the geological conditions in the field. The reliability of combining the Cesium digital outcrop characterization technology with the VGG19 lithology identification algorithm in geological exploration is verified through case studies. The synergistic application of this technology will greatly enhance the efficiency and ease of analysis of outcrop characterization in the field, and provide new perspectives for future research in geosciences.</t>
  </si>
  <si>
    <t>Digital Outcrop,Cesium,VGG19,Geological Exploration Technology,Oblique Photography</t>
  </si>
  <si>
    <t>10.1007/s10055-020-00436-8</t>
  </si>
  <si>
    <t>Performance evaluation of AR/VR training technologies for EMS first responders</t>
  </si>
  <si>
    <t>The first responder training sector presents crucial difficulties on adopting â€œfuture of workâ€ online training principles because physical (muscle) memory is considered as important as cognitive memory. It is obvious that physical memory cannot be obtained by existing screen- and paper-based trainings. This paper presents a novel training framework for first responders that leverages augmented reality and virtual reality technologies. The framework incorporates novel design thinking processes that are implemented for the design of the training experiences. In addition, a qualitative and quantitative analysis of various metrics such as performance, time on task, accuracy and learning rate are developed to analyze the effectiveness of the proposed framework. A special use case of the emergency medical services called the ambulance bus is investigated and it is shown that the proposed training methodology improved the accuracy of the first responders by a factor of 46% and the speed on executing tasks by 29%.</t>
  </si>
  <si>
    <t>First responders,Training,Augmented reality,Virtual reality,Learning technologies,Evaluation</t>
  </si>
  <si>
    <t>10.1007/978-3-030-52575-0_34</t>
  </si>
  <si>
    <t>Collaborative Virtual Reality Training Experience for Engineering Land Surveying</t>
  </si>
  <si>
    <t>Training students to perform accurate and efficient land surveys through hands-on laboratory experience takes time, space, and expensive equipment. To alleviate demands on these resources, we designed and implemented an immersive virtual reality training simulator that closely replicates both the equipment and social experience of land surveying. Our pilot study of 85 undergraduate engineering students shows high levels of student enthusiasm for the approach, which, by virtue of the recent affordability of virtual reality equipment, is now feasible for a multitude of use cases throughout the engineering curriculum.</t>
  </si>
  <si>
    <t>10.1007/978-981-99-4958-8_9</t>
  </si>
  <si>
    <t>Immersive andÂ Interactive VR forÂ Lifting Training ofÂ Tower Cranes</t>
  </si>
  <si>
    <t>Virtual Reality (VR) is a rapidly evolving technology that provides an experience involving most of the senses and creating an immersive synthetic world. It is an enabling technology that is entering our everyday life, from our homes to workplaces. Various sectors look towards using technology to achieve better safety, and better management in terms of energy, time, and cost. Being a complex and competitive sector, the construction industry can take advantage of VRâ€™s ability to provide an immersive and interactive simulation. This is especially favourable for the industry since simulations can be used for training workers in the construction sector, decreasing the cost and providing a much safer training environment. The simulation also serves an educational purpose for teaching novices about the construction industry without physically visiting the site, benefiting the industry by allowing the typical layman to have exposure to the industry with fewer safety hazards in place. This chapter reviews the recent developments of VR installations, specifically the case study of tower crane lifting through innovative VR interface designs. VR will be discussed in detail for fidelity modelling, immersive visualization, and real-time interaction of tower crane lifting in a simulated construction environment.</t>
  </si>
  <si>
    <t>10.1007/s10055-019-00415-8</t>
  </si>
  <si>
    <t>An augmented reality-based training system with a natural user interface for manual milling operations</t>
  </si>
  <si>
    <t>This study developed an augmented reality (AR)-based training system for conventional manual milling operations. An Intel RealSense R200 depth camera and a Leap Motion controller were mounted on an HTC Vive head-mounted display to allow users freely walk around in a room-size AR environment to operate a full-size virtual milling machine with their barehands, using their natural operation behaviors, as if they were operating a real milling machine in the real world, without additional worn or handheld devices. GPU parallel computing was used to handle dynamic occlusions and accelerate the machining simulation to achieve a real-time simulation. Using the developed AR-based training system, novices can receive a hands-on training in a safe environment, without any injury or damage. User test results showed that using the developed AR-based training resulted in lower failure rates and inquiry times than using video training. Users also commented that the AR-based training was interesting and helpful for novices to learn the basic manual milling operation techniques.</t>
  </si>
  <si>
    <t>Augmented reality,Natural operation behavior,Manual milling operation,Occlusion</t>
  </si>
  <si>
    <t>10.1007/978-3-031-76812-5_25</t>
  </si>
  <si>
    <t>SDG Quest: Leveraging Mobile Game-Based Learning toÂ Foster Environmental, Social, andÂ Economic Sustainable Development Goals</t>
  </si>
  <si>
    <t>Amid the quest for sustainable development, education can serve as a catalyst for incentivising people of all ages and backgrounds to realise the vision towards a healthier planet, a fairer society, and a more peaceful and prosperous future for all. This study presents the design and evaluation of â€˜SDG Questâ€™ - a novel mobile educational game crafted for raising awareness about environmental, social, and economic Sustainable Development Goals. Embracing gamification features and game mechanics such as rewards, points, milestones, challenges, badges, and mentor personalisation, SDG Quest aims to advance playersâ€™ understanding of all dimensions and goals of sustainable development, captivate their interest through an engaging, gamified learning experience, and ultimately, nurture the right mindset required for realising the goals. This paper discusses the design and empirical evaluation of SDG Quest. The evaluation involving both users (n = 73) and experts (n = 12) reflects a positive user experience and highlights the gameâ€™s usability, appealing design, and learning effectiveness. Creative ideas and suggestions for further enhancing the gameâ€™s features and impact are also captured. The findings illuminate the beneficial contribution of mobile game-based learning in the sphere of education for sustainable development.</t>
  </si>
  <si>
    <t>10.1007/s40031-022-00770-2</t>
  </si>
  <si>
    <t>One Kind of Embedded System Simulation Platform for Guidance Law</t>
  </si>
  <si>
    <t>Aiming at the new fuzzy neural network guidance law, combined with embedded system and virtual reality technology, a new guidance law simulation platform is designed. This guidance law is designed and calculated by the embedded system platform, and the 3D visual simulation is designed on the PC platform. The mathematical model is solved by numerical analysis first, and then displayed on the screen by computer system, which will increase the sense of reality. Finally, the platform is used to simulate the terminal guidance law of the variable structure with a falling angle as the constraint. The simulation results show that the design and calculation of the guidance law in the platform are closer to the engineering practice, and the virtual reality simulation effect is closer to the real battlefield environment. In fact, the study of guidance law is more like an applied study of mathematics. Most of the research results are presented in the form of data or charts, which makes the abstract theoretical results even more difficult to understand.</t>
  </si>
  <si>
    <t>Guidance law,Simulation platform,Embedded system,Virtual reality</t>
  </si>
  <si>
    <t>10.1007/978-3-031-56521-2_14</t>
  </si>
  <si>
    <t>The Design and Realization of the â€œSmart Ceramicsâ€ Virtual Ceramics Museum</t>
  </si>
  <si>
    <t>With the continuous advancement of virtual reality technology, an increasing number of traditional museums are embracing the utilization of virtual reality to exhibit cultural relics and artworks. Leveraging the IdeaVR tool, a realistic virtual interactive ceramic museum has been successfully developed, offering diverse interactive methods such as holographic projection, popular science quizzes, multimedia technology, and simulation displays. Visitors can manipulate the holographic projection to translate, rotate, and scale ceramics while experiencing the ceramic production process through simulated workshops and interactive screens. An intelligent interactive screen mounted on the wall provides historical insights into ceramic development along with video selections that enable visitors to comprehend the history and evolution of Chinese ceramic culture. The overall design is characterized by its uniqueness and aesthetic appeal, creating an exceptional ambiance suitable for showcasing ceramic culture while evoking profound artistic sentiments and cultural experiences. This paper presents the design scheme as well as details regarding its implementation process and effects achieved in constructing this virtual ceramic museum; furthermore, it offers prospects for future developments in this field.</t>
  </si>
  <si>
    <t>10.1007/s42979-024-02784-7</t>
  </si>
  <si>
    <t>Yoga with Deep Learning: Linking Mind and Machine</t>
  </si>
  <si>
    <t>Health and fitness play a crucial role in every aspect of an individualâ€™s life. In an era where well-being is an absolute target, Yoga is one of the most straightforward ways to remain healthy and achieve mental focus, breath control and body balance without undergoing useless expenditures. The motive of this study is to combine the knowledge of Yoga with the continuously developing power of deep learning. In this study, we observe yoga pose estimation along with breath control and focus instructions for 10 different poses with the help of deep learning and Mediapipe. The proposed work predicts pose and instructions through model matching with landmark extraction done by obtaining keypoints on the pose by initializing the Mediapipe pose model. Here, a hybrid model is created using ANN with existing state-of-the-art models to achieve the pose estimation. The maximum accuracy achieved during the model implementation was around 93.43%. Later, when the model was deployed on Raspberry Pi-4 hardware, the maximum accuracy achieved was around 90.9%. The user also gets guidance on breath and focus control during a particular pose. Integration with deep learning and data science is seen to have created a whole new personalized Yoga experience with on-demand posture monitoring, customized feedback, and global access while creating future scopes for risk analysis and injury prevention.</t>
  </si>
  <si>
    <t>Smartyoga,Pose perfection,Data-driven precision,Holistic analysis</t>
  </si>
  <si>
    <t>10.1007/s44366-024-0021-z</t>
  </si>
  <si>
    <t>Digital Education: Connotation, Pathway, and Trend</t>
  </si>
  <si>
    <t>The rapid development of digital technology has fundamentally changed the ways we live, work, and study. Digital education has gradually emerged under the influence of social change, technological advancements, global competition, and innovative educational practice. Digital education is not just a simple application of digital technology in education but a new educational paradigm. It builds a more equitable, higher-quality, environmentally friendly, and openly cooperative new education system through data-driven methods, human-technology integration, the combination of virtual and real elements, and open sharing. Developing digital education involves focusing on scenarios, resources, models, evaluation, and digital literacy. China has made significant progress in developing digital education, accumulating valuable experience that can inform the continued and prosperous growth of digital education worldwide. While acknowledging the advantages that digitalization brings to teaching, evaluation, and management, we also need to be aware of the risks and challenges it brings to data security, privacy protection, ethical issues, and humanistic concerns.</t>
  </si>
  <si>
    <t>digital education,connotation,data-driven,human-technology combination</t>
  </si>
  <si>
    <t>10.1007/s12652-023-04626-5</t>
  </si>
  <si>
    <t>Exploring agent-based chatbots: a systematic literature review</t>
  </si>
  <si>
    <t>In the last decade, conversational agents have been developed and adopted in several application domains, including education, healthcare, finance, and tourism. Nevertheless, chatbots still need to address several limitations and challenges, especially regarding personalization, limited knowledge-sharing capabilities, multi-domain campaign support, real-time monitoring, or integration of chatbot communities. To cope with these limitations, many approaches based on multi-agent systems models and technologies have been proposed in the literature, opening new research directions in this context. To better understand the current panorama of the different chatbot technology solutions employing agent-based methods, this Systematic Literature Review investigates the different application domains, end-users, requirements, objectives, technology readiness levels, designs, strengths, limitations, and future challenges of the solutions found in this scope. The results of this review are intended to provide researchers, software engineers, and innovators with a complete overview of the current state of the art and a discussion of the open challenges.</t>
  </si>
  <si>
    <t>Agent-based chatbot,Bots,Agents chatbots,Conversational agents</t>
  </si>
  <si>
    <t>10.1007/s10055-023-00833-9</t>
  </si>
  <si>
    <t>A virtual positioning system for external beam radiotherapy</t>
  </si>
  <si>
    <t>In radiation therapy, positioning patients to ensure the accuracy of the setup of a procedure is a routine and labour-intensive process that substantially determines the efficacy of treatment. In this study, we propose a virtual positioning system that can simulate the positioning process with a visible beam path under the broad view of a life-like patient-positioning platform to obviate problems with excessively narrow view. This system integrates image processing, computer graphics, and virtual reality to encompass a 3D treatment target reconstructed from medical images of different modalities in a virtual scene. An innovative evaluation method is further proposed to verify the efficacy of the system using a full-scale 3D solid anthropometric model, and a treatment target showed an accuracy of 99% in calibration and a mean compatibility of 95% with an actual measurement. The proposed virtual positioning system provides a training and education platform for radiation therapy. The methodology through which the system was developed is also disclosed as a promising approach to improve the efficiency and safety of the position verification process for existing systems.</t>
  </si>
  <si>
    <t>Radiation treatment planning,Positioning verification,Virtual simulation,Image registration</t>
  </si>
  <si>
    <t>10.1007/978-3-030-49695-1_5</t>
  </si>
  <si>
    <t>Calibration of Diverse Tracking Systems to Enable Local Collaborative Mixed Reality Applications</t>
  </si>
  <si>
    <t>Mixed reality (MR) devices offer advantages for a wide range of applications, e.g. simulation, communication or training purposes. Local multi user applications allow users to engage with virtual worlds collaboratively, while being in the same physical room. A shared coordinate system is necessary for this local collaboration. However, current mixed reality platforms do not offer a standardized way to calibrate multiple devices. Not all systems offer the required hardware that is used by available algorithms, either because the hardware is not available or not accessible by developers. We propose an algorithm that calibrates two devices using only their tracking data. More devices can be calibrated through repetition. Two MR devices are held together and moved around the room. Our trajectory-based algorithm provides reliable and precise results when compared to SfM or marker based algorithms. The accurate, but easy to use rotational calibration gesture can be executed effortlessly in a small space. The proposed method enables local multi user collaboration for all six degrees of freedom (DOF) MR devices.</t>
  </si>
  <si>
    <t>Calibration,Shared coordinate system,Trajectory,Rigid body,Virtual reality,Augmented reality,Local collaboration,Quantitative evaluation,Qualitative evaluation</t>
  </si>
  <si>
    <t>['multi user', 'collaborative', 'collaboration']</t>
  </si>
  <si>
    <t>10.1186/s12859-023-05466-y</t>
  </si>
  <si>
    <t>Rinmaker: a fast, versatile and reliable tool to determine residue interaction networks in proteins</t>
  </si>
  <si>
    <t>BackgroundResidue Interaction Networks (RINs) map the crystallographic description of a protein into a graph, where amino acids are represented as nodes and non-covalent bonds as edges. Determination and visualization of a protein as a RIN provides insights on the topological properties (and hence their related biological functions) of large proteins without dealing with the full complexity of the three-dimensional description, and hence it represents an invaluable tool of modern bioinformatics.ResultsWe present RINmaker, a fast, flexible, and powerful tool for determining and visualizing RINs that include all standard non-covalent interactions. RINmaker is offered as a cross-platform and open source software that can be used either as a command-line tool or through a web application or a web API service. We benchmark its efficiency against the main alternatives and provide explicit tests to show its performance and its correctness.ConclusionsRINmaker is designed to be fully customizable, from a simple and handy support for experimental research to a sophisticated computational tool that can be embedded into a large computational pipeline. Hence, it paves the way to bridge the gap between data-driven/machine learning approaches and numerical simulations of simple, physically motivated, models.</t>
  </si>
  <si>
    <t>Protein 3D structure,Residue interaction network (RIN),Non-covalent bonds</t>
  </si>
  <si>
    <t>10.1007/978-3-030-58468-9_1</t>
  </si>
  <si>
    <t>Technologies to Support Tourism Innovation and Cultural Heritage: Development of an Immersive Virtual Reality Application</t>
  </si>
  <si>
    <t>Recent advances in technology and its applications have impacted fundamentally the tourism industry. Technological progress and innovations have for many years worked in facilitating the development of tourism [23, 31]. More recently, the emergence of new advanced technologies such as multimedia technologies, virtual reality (VR) and augmented reality (AR) have become key tools for tourism promotion and development. The use of these tools enhance travelersâ€™ richness and interaction and provide them a simulated real visit and virtual experience before visiting the destination or the attraction [20].Especially, VR technologies offer to travelers the possibility to get immersed in the digital world, and to navigate the real situations through a virtual environment [20]. As such these technologies have also created new opportunities for promotion and marketing of different tourism products such as destination cultural heritage, museums, parks etc [5, 11, 21, 28].Following these developments in this paper we aim to present a technological solution that could be an innovative and valuable tool for tourism promotion of the area. In particular, the technological tool consists in the development of an app that uses Erasmus students as ambassadors for the promotion of the destination by providing tourists with a real immersive virtual reality experience.</t>
  </si>
  <si>
    <t>10.1007/978-981-99-6965-4_4</t>
  </si>
  <si>
    <t>Remote Sensing Technology and Archaeology</t>
  </si>
  <si>
    <t>As sensor and information technologies develop rapidly, modern remote sensing technology has entered a new stage of providing fast, dynamic, multi-platform, multi-temporal, and high-resolution Earth observation data.</t>
  </si>
  <si>
    <t>10.1007/978-3-031-26886-1_4</t>
  </si>
  <si>
    <t>DTMN aÂ Modelling Notation for Digital Twins</t>
  </si>
  <si>
    <t>Modelling and developing digital twin solutions is a growing and promising trend followed by enterprises with the ambition to improve decision-making and accelerate risk assessment and production time. However, as a current emerging trend, there is no recognised standard nor a unique solution that provides support for all the characteristics of a digital twin. This article builds upon the result of a literature review that we conducted to extract the main characteristics attributed to Digital Twins. The identified characteristics guided the proposal of a Digital Twin Modelling Notation (DTMN). In this work we present the DTMN meta-model supported by a graphical modelling notation. This modelling notation can be used as a starting point to design and reason about Digital Twin solutions.</t>
  </si>
  <si>
    <t>10.1007/s10462-024-10933-w</t>
  </si>
  <si>
    <t>Reinforcement learning-based drone simulators: survey, practice, and challenge</t>
  </si>
  <si>
    <t>Recently, machine learning has been very useful in solving diverse tasks with drones, such as autonomous navigation, visual surveillance, communication, disaster management, and agriculture. Among these machine learning, two representative paradigms have been widely utilized in such applications: supervised learning and reinforcement learning. Researchers prefer to use supervised learning, mostly based on convolutional neural networks, because of its robustness and ease of use but yet data labeling is laborious and time-consuming. On the other hand, when traditional reinforcement learning is combined with the deep neural network, it can be a very powerful tool to solve high-dimensional input problems such as image and video. Along with the fast development of reinforcement learning, many researchers utilize reinforcement learning in drone applications, and it often outperforms supervised learning. However, it usually requires the agent to explore the environment on a trial-and-error basis which is high cost and unrealistic in the real environment. Recent advances in simulated environments can allow an agent to learn by itself to overcome these drawbacks, although the gap between the real environment and the simulator has to be minimized in the end. In this sense, a realistic and reliable simulator is essential for reinforcement learning training. This paper investigates various drone simulators that work with diverse reinforcement learning architectures. The characteristics of the reinforcement learning-based drone simulators are analyzed and compared for the researchers who would like to employ them for their projects. Finally, we shed light on some challenges and potential directions for future drone simulators.</t>
  </si>
  <si>
    <t>Drone,Reinforcement learning,Drone simulator</t>
  </si>
  <si>
    <t>10.1007/978-981-97-1983-9_4</t>
  </si>
  <si>
    <t>Dynamic Panorama Virtual System Display Platform for Digital Museum Exhibition</t>
  </si>
  <si>
    <t>With the development of digital technology, virtual reality has become an indispensable, irreplaceable, and difficult part of future exhibition activities. Based on the museum exhibition dynamic platform, the system uses the B/S architecture to realize the virtual museum panoramic roaming function and related parameter settings. Through the establishment of the platform, the system completes the two-way communication and interaction function module between theme users and ordinary audiences and displays the relevant parameters in real time, including the interaction of background database and background management data to display the digital exhibition information and operation. At the same time, under the virtual reality technology, the statistical analysis, processing and display effect feedback of the virtual exhibition are carried out. After that, this paper also tests the function of the platform. The test results show that the platform runs quickly and efficiently.</t>
  </si>
  <si>
    <t>10.1038/s41467-024-54496-4</t>
  </si>
  <si>
    <t>Innovative technologies to address neglected tropical diseases in African settings with persistent sociopolitical instability</t>
  </si>
  <si>
    <t>The health, economic, and social burden of neglected tropical diseases (NTDs) in Africa remains substantial, with elimination efforts hindered by persistent sociopolitical instability, including ongoing conflicts among political and ethnic groups that lead to internal displacement and migration. Here, we explore how innovative technologies can support Africa in addressing NTDs amidst such instability, through analysis of WHO and UNHCR data and a systematic literature review. Countries in Africa facing sociopolitical instability also bear a high burden of NTDs, with the continent ranking second globally in NTD burden (33%, 578 million people) and first in internal displacement (50%, 31.6 million people) in 2023. Studies have investigated technologies for their potential in NTD prevention, surveillance, diagnosis, treatment and management. Integrating the evidence, we discuss nine promising technologiesâ€”artificial intelligence, drones, mobile clinics, nanotechnology, telemedicine, augmented reality, advanced point-of-care diagnostics, mobile health Apps, and wearable sensorsâ€”that could enhance Africaâ€™s response to NTDs in the face of persistent sociopolitical instability. As stability returns, these technologies will evolve to support more comprehensive and sustainable health development. The global health community should facilitate deployment of health technologies to those in greatest need to help achieve the NTD 2030 Roadmap and other global health targets.</t>
  </si>
  <si>
    <t>10.1007/978-3-030-50020-7_26</t>
  </si>
  <si>
    <t>Augmented Reality Shopping System Through Image Search and Virtual Shop Generation</t>
  </si>
  <si>
    <t>In this paper, we introduce an intelligent augmented reality shopping system that supports image search and 3D virtual shop generation. By capturing an image of the product that the user is looking at, and using image search, we can recommend similar products to the user. Based on the spatial understanding techniques, we developed a 3D virtual shop interface that would be automatically generated in the userâ€™s physical room, where products are arranged around the room at appropriate locations. With the virtual shop display, users would be able to interact with the productsâ€™ life-size virtual models by full-hand manipulation. Our system provides more natural interactions such as grabbing and touching. We also carried out an evaluation study for using our system, the participantsâ€™ feedback shows that our system provides a better shopping experience with its intuitive search process, immersive shop display, and natural interactions.</t>
  </si>
  <si>
    <t>Immersive shopping,Intelligent system,Image search,Spatial understanding,Full-hand manipulation</t>
  </si>
  <si>
    <t>10.1007/978-3-030-58468-9_24</t>
  </si>
  <si>
    <t>Augmented Reality Application in Manufacturing Industry: Maintenance and Non-destructive Testing (NDT) Use Cases</t>
  </si>
  <si>
    <t>In recent years, a structural transformation of the manufacturing industry has been occurring as a result of the digital revolution. Thus, digital tools are now systematically used throughout the entire value chain, from design to production to marketing, especially virtual and augmented reality. Therefore, the purpose of this paper is to review, through concrete use cases, the progress of these novel technologies and their use in the manufacturing industry.</t>
  </si>
  <si>
    <t>10.1007/978-3-031-26876-2_84</t>
  </si>
  <si>
    <t>A Serious Game for Learning Cell Biology Using Pedagogical Engineering Design</t>
  </si>
  <si>
    <t>The objective of our work is to design a Serious Game especially dedicated to accompany the teaching of the cell biology module, in order to allow students to compensate for the lack of practical activities, on the other hand, we want to make the teaching of experimental sciences more innovative by integrating the principles of Serious Games, active pedagogy and hybrid teaching. The Serious Game is built on a pedagogical scenario, in order to respect the goal and learning objectives of the module, which are divided into learning activities and evaluation activities.In our case, designing the Serious Game is part of a pedagogical engineering work that articulates the Serious Game in a complex device including a hybrid teaching via a learning management system that alternates in-class and out-of-class activities for a model of flipped pedagogy.</t>
  </si>
  <si>
    <t>10.1007/978-3-031-67073-2_7</t>
  </si>
  <si>
    <t>Writing and Producing Cross-Media/Transmedia Content for Young Audiences: Aiming for Edutainment in a Television Christmas Calendar</t>
  </si>
  <si>
    <t>This chapter explores an attempt to design an attractive cross-media edutainment experience for children and young audiences through a case study of the television Christmas calendar Kometernes jul/Christmas of the Comets. The original idea behind the 24-episode serial for December 1â€“24 was to use a popular family fiction format to spur an increased interest in natural sciences. After discussing theoretical understandings of multi-, cross-, and transmedia storytelling and ideas of working with different forms of cross-media strategies as an industry buzz, the chapter explores the many negotiations between the academic stakeholders, the screenwriters, and the broadcaster TV 2 when trying to create a production that would be both highly entertaining and engaging while taking place in a natural science arena and offering opportunities for cross-media communication and information around this.</t>
  </si>
  <si>
    <t>10.1007/978-3-030-78642-7_46</t>
  </si>
  <si>
    <t>VAMR Basketball on Head-Mounted and Hand-Held Devices with Hand-Gesture-Based Interactions</t>
  </si>
  <si>
    <t>Virtual, Augmented, and Mixed Reality (VAMR)-based sports simulators may help facilitate learning and training for students confined within closed/cramped spaces (e.g., during a pandemic), and allow disabled or disadvantaged players to participate in the said sports alongside non-disabled peers. This work explores the development of a VAMR basketball simulator that uses hand gestures to accurately mimic the real-world performance of basketball moves such as throwing and shooting. Furthermore, the simulator is developed simultaneously for both head-mounted (VR/AR headsets) and hand-held (smartphone/tablet) form factors, facilitating deployment of the same simulator over multiple hardware configurations. This eliminates the need to force students to use one platform for online learning, and would also allow for future real-time networked multi-user support across different form-factor devices. This model also paves the way for future user studies comparing the efficacy of head-mounted and hand-held modes for simulating basketball and other sports in VAMR.</t>
  </si>
  <si>
    <t>['mixed reality', 'virtual environment', 'virtual environment', 'VAMR', 'VR', 'AR']</t>
  </si>
  <si>
    <t>10.1007/978-3-031-78561-0_4</t>
  </si>
  <si>
    <t>Modular Platform for Health and Safety Data Monitoring</t>
  </si>
  <si>
    <t>Concern about occupational health and safety (OSH) has always been a focus of attention for large and small companies worldwide. To reduce risks and prevent a high percentage of workplace accidents, many companies have invested in technologies that help guarantee worker safety. It is important to highlight that safety in the workplace is not only about implementing advanced technologies but also about creating a culture of safety in companies. However, various technologies are being used to improve OSH in different sectors. Due to the seriousness of this situation globally, many investigations have addressed the issue from different points of view. For our part, the main objective of this work is to reduce the number of workplace accidents. For this reason, a system was developed to collect health and location information from workers through a Smartwatch, specifically the Samsung Watch Series. This information is processed and displayed on the Smartwatch and in a web application that controls this data. The data collected is integrated into a dashboard that allows companies to see, in real-time, information about the health and location of their employees. Additionally, the dashboard allows a company to manage collection devices and determine life-threatening areas, flagging employees who enter that area. Additionally, with the Smartwatch's SOS trigger functionality, employees can request help in an emergency, providing a quick response from medical units.</t>
  </si>
  <si>
    <t>10.1007/s11042-023-14507-w</t>
  </si>
  <si>
    <t>PoCH: automatic HDL code generator tool for Polar channel coding decoders in multimedia communication systems</t>
  </si>
  <si>
    <t>Polar codes are a class of block codes which are widely used in communication networks. Polar codes have been utilized in the fifth generation of enhanced mobile broadband systems (5G) due to their performance in error correction and also their low instinct complexity in implementation. However when they come in very large blocks, their efficient implementation in reasonable time is challenging. The automatic code generator (ACG) tools are useful and essential in these cases, when the design process should be error prone and time consuming. This paper presents an error prone and fast ACG tool to generate the VHDL description code at gate level for Polar decoders in multimedia communication systems according to user adjusted parameters including code-length, code-rate and quantization width, called PoCH tool. The PoCH constructs the Polar decoder using the design SNR and Bhattacharyya parameters which are set by the user, or are provided by a file consisting of the frozen bits location. The PoCH can generate the Polar decoder for four famous algorithms including SC, SSC, Fast-SSC and Fast-SSCâ€‰+â€‰BiREP algorithms. To validate the performance of the PoCH tool, the block counts is presented for each generated code for various code-length, code-rate and Bhattacharyya parameters. Finally, the time consumed by the tool to generate Polar channel decoders for each algorithm is compared.</t>
  </si>
  <si>
    <t>Automatic code generator,Polar coding,VHDL,Tools,Hardware implementation,Python,Multimedia communication systems</t>
  </si>
  <si>
    <t>10.1007/978-981-99-7622-5_21</t>
  </si>
  <si>
    <t>3-Dimensional Object Detection Using Deep Learning Techniques</t>
  </si>
  <si>
    <t>Computer Vision is one of the branches of computer science. It will detect and understand the images and scenes. This work suggests a real-time, immediate motion tracking system for devices that follows an object's attitude in space as represented by its 3D bounding box. Computer Vision includes different features such as image recognition, image production, object detection, high-resolution image processing etc.â€¦ Object detection is frequently utilized in self-driving cars, security systems, facial recognition, pedestrian counts, and online photos. The most accurate acquisition algorithms and techniques are used in this research. This covers the precision of each identifying technique. Images can contain objects that can be automatically located and recognized. One of the core issues with computer vision is object detection. This work will show that the most cutting-edge approach to object detection at the moment is R-convolutional neural networks. This is the major objective is to examine and evaluate convolutional object identification techniques. The main idea behind such system is to classify various images and to classify objectâ€™s position approximately in all the images in order to give a full information about the images and videos. The system will be able to detect, localize and classify several objects using given image or videos. It is very difficult to classify images into different classes.</t>
  </si>
  <si>
    <t>10.1186/s40517-022-00215-5</t>
  </si>
  <si>
    <t>An environmental information system for the exploration of energy systems</t>
  </si>
  <si>
    <t>The transition to renewable energy sources requires extensive changes to the energy system infrastructure, ranging from individual households to the national scale. During this transition, stakeholders must be able to make informed decisions, researchers need to investigate possible options and analyse scenarios, and the public should be informed about developments and options for future infrastructure. The data and parameters required for this are manifold and it is often difficult to create an overview of the current situation for a region of interest. We propose an environmental information system for the visualisation and exploration of large collections of heterogeneous data in the scope of energy system infrastructure and subsurface geological energy storage technologies. Based on the study area of Schleswig-Holstein, a federal state in Germany, we have set up a virtual geographic environment integrating GIS data, topographical models, subsurface information, and simulation results. The resulting application allows users to explore data collection within a unified context in 3D space, interact with datasets, and watch animations of selected simulation scenarios to gain a better understanding of the complex interactions of processes and datasets. Based on the cross-platform game engine Unity, our framework can be used on regular PCs, head-mounted displays, and virtual reality environments and can support domain scientists during assessment and exploration of the data, encourages discussions and is an effective means for outreach activities and presentations for stakeholders or the interested public.</t>
  </si>
  <si>
    <t>Scientific visualisation,Energy system infrastructure,Energy storage,Heat demand density,CAES,ATES,Knowledge transfer</t>
  </si>
  <si>
    <t>['cross-platform', 'virtual reality environments', 'virtual geographic environment']</t>
  </si>
  <si>
    <t>10.1007/978-981-99-3648-9_5</t>
  </si>
  <si>
    <t>How Economic Systems Enable Metaverse: Value Circulation in Metaverse via Web3</t>
  </si>
  <si>
    <t>Economic systems play pivotal roles in the metaverse. However, we have not yet found an overview that systematically introduces economic systems for the metaverse. Therefore, we review the state-of-the-art solutions, architectures, and systems related to economic systems. When investigating those state-of-the-art studies, we keep two questions in our mind: (1) what is the framework of economic systems in the context of the metaverse? (2) What activities would economic systems engage in the metaverse? This chapter aims to disclose insights into the economic systems that work for both the current and the future metaverse. To have a clear overview of the economic system framework, we mainly discuss the connections among three fundamental elements in the metaverse, i.e., digital creation, digital assets, and the digital trading market. After that, we elaborate on each fundamental technology of the economic system for metaverse. Those technologies include incentive mechanisms, monetary systems, digital wallets, decentralized finance (DeFi), and cross-platform interoperability for the metaverse. For each technology, we mainly discuss three topics: (a) the rationale of this topic, (b) why the metaverse needs this technology, and (c) how this technology will evolve in metaverse. Through this chapter, we wish readers can better understand what economic systems the metaverse needs and the insights behind the economic activities in metaverse.</t>
  </si>
  <si>
    <t>10.1007/s11036-022-01962-2</t>
  </si>
  <si>
    <t>Technological Surveillance in Big Data Environments by using a MapReduce-based Method</t>
  </si>
  <si>
    <t>For many years, the organizations had monitored the technological environments to anticipate changes with potentially positive or negative impacts on their business using technological surveillance process. However, the new Big Data scenarios turned the traditional tools and methods no longer sufficient. This paper proposes an automated technological surveillance method by using a map-reduce model to deal with Big Data scenarios divided into five processes: planning, collection, organization, intelligence, and communication. We implemented a system prototype to validate the proposed approach. It was developed in Python and Javascript, using ontologies for knowledge modeling, NoSql database to store and parallel processing of the publications. The system collected 2,918 publications, identified the monitored technologies, extracted the metadata, analyzed them, and generated charts for the stakeholders. In conclusion, the method demonstrated be feasible to automate the technology watch process in Big Data scenarious and dramatically reduced the workload involved when implemented by a system, offering a solid approach to automatically identify a set of technologies with increasing popularization in Web portals.</t>
  </si>
  <si>
    <t>Technological surveillance,MapReduce,Big data,Ontologies</t>
  </si>
  <si>
    <t>['MapReduce']</t>
  </si>
  <si>
    <t>10.1007/978-3-031-21333-5_25</t>
  </si>
  <si>
    <t>Exploring the Affordances of Immersive Visualization Spaces: A Use Case About COVID-19</t>
  </si>
  <si>
    <t>This paper presents an immersive visualization of a taxonomy containing the most relevant words to describe the COVID-19 pandemic. In a hyper-informed world, people could feel frustrated when looking for news about a sensitive topic. Counterbalancing information overload involves offering reliable information to learn about a topic of interest in an engaging way. Our solution contributes to this end by providing a COVID taxonomy and an immersive visualization. To build the taxonomy, we involved an epidemiologist identifying the most meaningful words to describe the disease. The result is a hierarchical structure with sixty terms grouped into twelve categories representing symptoms, prevention measures, and treatments. The second contribution is a visualization designed to take advantage of the affordances of immersive spaces to improve the interaction with the information. The users can explore the taxonomy by interacting with terms and categories represented as connected spheres in a virtual world. To assess the experience, we involved 32 participants in a user engagement evaluation. The results show that the immersive space is an innovative and didactic way to understand a topic of interest.</t>
  </si>
  <si>
    <t>10.1007/978-3-031-10592-0_35</t>
  </si>
  <si>
    <t>Strategies forÂ theÂ Digitalization ofÂ Cultural Heritage</t>
  </si>
  <si>
    <t>The COVID-19 pandemic caused despair, poverty and, above all, pain and death across the planet. Nevertheless, there is no doubt that it has also given a strong global impetus to the digital world, asserting its importance, sustainability and richness of perspectives. With our work we intend to establish a set of best practices aimed at defining methods and technologies that will enable those fascinated by digital technologies to contribute effectively to the digitisation of cultural heritage on a large scale. Various aspects that play a crucial role in the digitisation of artifacts will be discussed, with a focus on the issues involved in the manual realisation of works using Blender and Unity software. For demonstration purposes, two very popular use cases in the Umbria region of Italy are presented: â€œPiazza IV Novembreâ€ in Perugia with the magnificent â€œFontana Maggioreâ€, the â€œPalazzo dei Prioriâ€ and the Duomo on one side and the Republic square in Foligno on the other, with the Duomo, the Bishopâ€™s house and the Diocesan Museum, the Town Hall and â€œPalazzo Trinciâ€. The first realization was carried out using photogrammetry techniques, the software Blender and Unity, while the second was carried out exclusively with Blender and Unity.The theme is highly relevant in Europe, particularly Italy, where the topic is part of the post-COVID-19 National Recovery and Resilience Plan (NRRP).</t>
  </si>
  <si>
    <t>Virtual reality,Augmented reality,Blender,Unity,Cultural heritage,Digital sustainability</t>
  </si>
  <si>
    <t>10.1007/978-3-031-30595-5_6</t>
  </si>
  <si>
    <t>Assessing the Attainability of Video Game Experiences</t>
  </si>
  <si>
    <t>This chapter delves into the methodology for conducting an Attainable Gaming Experience (AGE) design assessment, applicable to video game artifacts at various stages of developmentâ€”from inception to completion. The chapter explores the advantages and disadvantages of adopting a multimodal approach for evaluating AGE design, aiming to ensure that the game experience is accessible to a diverse audience. It further contrasts the effectiveness of expert testers with specialized knowledge against employing community testers who represent a range of physical, sensory, or cognitive conditions. Additionally, the chapter provides a comprehensive outline of crucial considerations within these assessments, guided by the four core AGE design heuristics.</t>
  </si>
  <si>
    <t>10.1007/978-3-030-49695-1_23</t>
  </si>
  <si>
    <t>Hand Gesture Recognition for Smartphone-Based Augmented Reality Applications</t>
  </si>
  <si>
    <t>Hand Gesture Recognition (HGR) is a principal input method in head-mounted Augmented Reality (AR) systems such as HoloLens, but the high cost and limited availability of such systems prevent HGR from becoming more prevalent. Alternatively, smartphones can be used to provide AR experiences, but current smartphones were not designed with HGR in mind, making development of HGR applications more challenging. This study develops a software-based framework that implements HGR as a principal input method for smartphone AR applications. This framework assumes a contemporary smartphone with dual back-facing cameras, which enable stereo imaging and thus allow extraction of limited depth information from the environment. Several image processing techniques, derived and improved from previous work, were used to filter the noisy depth information to segment the userâ€™s hand from the rest of the environment, and then to extract the pose of the hand and fingers in real-time. The framework additionally facilitates the development of cross-platform AR applications for both head-mounted (HoloLens) and smartphone configurations. A user experiment is held to determine whether a smartphone-based AR application developed using our HGR framework is comparable in usability to the same application on the HoloLens. For each device, participants were asked to use the application and fill out a usability questionnaire. They were also asked to compare the two systems at the end. This experiment shows that, despite the current limitations of smartphone-based HGR, the smartphone systemâ€™s usability is competitive with that of the HoloLens. This study ends with recommendations for future development.</t>
  </si>
  <si>
    <t>Augmented Reality,Hand Gesture Recognition,Image processing,Usability</t>
  </si>
  <si>
    <t>10.1007/978-3-031-52667-1_21</t>
  </si>
  <si>
    <t>A Digital Twin of a Remote Real-Time Accessible Labs</t>
  </si>
  <si>
    <t>Industry 4.0, which includes artificial intelligence and the Internet of Things (IoT), has created new opportunities in various fields, including education, leading to the emergence of Education 4.0. This paper proposes a model for linking education with Industry 4.0 by creating a digital twin of a remote real-time accessible lab. The model combines automation and educational tools such as Learning Management Systems (LMS) with artificial intelligence, virtual reality, and the IoT to enhance the learning experience. A detailed diagram outlines the process of building the proposed digital laboratory is presented. The lab is controlled remotely in real time through virtual reality and combined with an educational platform. To test the model, a servo system mechatronics lab is assembled, and the student and teacher feedback evaluated the efficiency of the digital lab. The study found that the digital lab model increased comprehension and imagination among students, allowing more time for laboratory training, and enabled teachers to evaluate student performance and issue reports. The findings suggest that incorporating modern technologies into education through a digital laboratory model can significantly improve the learning process. The study recommends further integration of advanced techniques in artificial intelligence and industrial applications to enhance the model. Overall, the integration of present industrial technologies into education through the digital laboratory model can optimize the efficiency and effectiveness of the learning process.</t>
  </si>
  <si>
    <t>10.1007/978-3-031-69947-4_12</t>
  </si>
  <si>
    <t>Designing and Deploying Mobile Health Interventions</t>
  </si>
  <si>
    <t>This chapter focuses on the exciting field of mobile devices in healthcare. We describe the variety of mobile devices used in healthcare and discuss considerations researchers, designers, software developers, and informaticians need to consider when designing and deploying these devices in the healthcare environment. We examine the use of mobile devices for healthcare providers and consumers. From a largely historical perspective, from standalone devices to smartphones, tablets, and wearable devices. Lastly, we discuss things to consider when designing mHealth interventions and studying the use of mobile devices in the healthcare environment.</t>
  </si>
  <si>
    <t>10.1007/978-3-031-15546-8_5</t>
  </si>
  <si>
    <t>TryItOn: A Virtual Dressing Room withÂ Motion Tracking andÂ Physically Based Garment Simulation</t>
  </si>
  <si>
    <t>The interest in the online shopping field has increased considerably nowadays. This has led to emerging technologies being applied in this context. One of the sectors to which particular attention has been paid is the clothing sale. The main reason comes from the problem of physically trying on clothes to choose the correct size. This issue can be addressed using methodologies based on virtual reality and Human-Computer Interaction (HCI). This paper presents a Virtual Dressing Room (VDR) application named TryItOn that allows the user to try on digital clothes. The proposed solution offers an immersive and realistic experience by combining a high degree of photorealism, the presence of an avatar with accurate measurements, the natural interaction with the environment through movements of hands or the entire body, and the use of a real-time physical simulation of the garment.</t>
  </si>
  <si>
    <t>['virtual reality', 'VDR']</t>
  </si>
  <si>
    <t>10.1007/s10209-021-00841-z</t>
  </si>
  <si>
    <t>Mobile learning for hearing-impaired children: Review and analysis</t>
  </si>
  <si>
    <t>Currently, a common objective for most countries is including people with disabilities in the various aspects of everyday life. As part of this objective, access to computer technologies that can help improve the learning of these people should be considered. In the case of hearing impairment, cochlear implants allow children with severe or profound hearing loss to develop natural language, which increases their chances of insertion in mainstream schools. However, the success of this depends on the auditory training process that involves various professionals and family members surrounding the implanted child. In this context, the use of mobile technologies has advantages due to their low cost and ubiquity; using mobile phones, children could learn new concepts as they train their hearing skills. Considering the above, in this paper, we present a review of mobile applications that hearing-impaired people can use for their learning and auditory training. The review is organized in two parts: (a) a systematic literature review, which included 297 articles on mobile technologies applied to hearing loss, and (b) a review of mobile applications aimed at teaching and training hearing-impaired children, which included 43 applications. The review was carried out taking into account technological, pedagogical and auditory aspects. The results obtained show the scarcity of learning applications that contribute to language development in hearing-impaired children. Additionally, some aspects that could be considered in the design of new mobile applications have also been identified, such as lack of visual interfaces based on augmented reality. This study opens up a new area where researchers and developers could work together in context-based mobile learning for hearing-impaired children.</t>
  </si>
  <si>
    <t>Mobile applications,Mobile learning,Augmented reality,Learning of hearing-impaired children,Cochlear implants training</t>
  </si>
  <si>
    <t>10.1007/978-3-031-53960-2_39</t>
  </si>
  <si>
    <t>From Virtual Worlds toÂ Real-World Impact: An Industrial Metaverse Survey</t>
  </si>
  <si>
    <t>Metaverse for industrial applications has enormous potential for accelerating digital transformation. More than ever, digital transformation, especially in manufacturing and energy industries, is needed to become more sustainable and resilient. While the consumer-oriented Metaverse revolves around interoperable virtual worlds, the Industrial Metaverse focuses on Digital Twins that mirror operational technologies and complex autonomous systems, creating decentralized ecosystems for solving problems. Applying Metaverse thinking to industrial processes, we gain vast possibilities for innovation, collaboration, and more accessible systems, resulting in more efficient systems. In this paper, we discuss the aspects of decentralized Metaverse applications in an industrial context and distinguish them from similar concepts like cyber-physical systems and Industry 4.0. We examine social Metaverse concepts that can be adapted to industrial systems, facilitating virtual spaces for collaboration, knowledge sharing, and a decentralized creator economy. We present a comprehensive reference architecture that outlines the fundamental building blocks of the Industrial Metaverse. This architecture leverages the unique amalgamation of technologies, including interoperable Digital Twins, in the context of immersion, interaction, and collaboration for secure, autonomous-governed decentralized industrial applications. Following, we discuss the research status, requirements, and challenges of core technologies and the unique ecosystem characteristics that drive us toward a future in the Industrial Metaverse.</t>
  </si>
  <si>
    <t>10.1007/978-981-15-2848-4_39-1</t>
  </si>
  <si>
    <t>10.1007/s10559-024-00737-9</t>
  </si>
  <si>
    <t>Automated Visualization of Program Architecture Components for the Swift Language</t>
  </si>
  <si>
    <t>A model of the architecture of a software module for automated visualization is described. The model contains information about the structural components of the program and the connections between them. The proposed software complex for the automatic construction of program models written in Swift is characterized. A method for using this model to detect design flows has been demonstrated with an example.</t>
  </si>
  <si>
    <t>programming,software module,software architecture,software quality assessment,architecture visualization,automated static analysis,design patterns,metrics,abstract syntax tree</t>
  </si>
  <si>
    <t>10.1007/s41064-020-00106-z</t>
  </si>
  <si>
    <t>Stuttgart City Walk: A Case Study on Visualizing Textured DSM Meshes for the General Public Using Virtual Reality</t>
  </si>
  <si>
    <t>Within this paper, we present the implementation of a walkable virtual city model, created from aerial images of downtown Stuttgart. For this purpose, textured 3D meshes were automatically generated using commercial off-the-shelf multi-view stereo image matching software. This data provided the content for a VR framework based on the Unity game engine. Thus, an interactive data presentation using the HTC Vive virtual reality system was feasible. In addition to navigation, further user interactions such as simple tools for measurements inside the virtual model using handheld controller were implemented. According to our experience, this Stuttgart city walk is not only very attractive for presenting photogrammetric data to the general public at public relations activities, but could also be used as a low-cost and efficient 3D tool for interactive data editing in complex urban environments.</t>
  </si>
  <si>
    <t>VR,HTC Vive,Unity,Photogrammetric reconstruction,SURE,Public relations,Virtual city model</t>
  </si>
  <si>
    <t>10.1186/s13677-024-00659-z</t>
  </si>
  <si>
    <t>Topic and knowledge-enhanced modeling for edge-enabled IoT user identity linkage across social networks</t>
  </si>
  <si>
    <t>The Internet of Things (IoT) devices spawn growing diverse social platforms and online data at the network edge, propelling the development of cross-platform applications. To integrate cross-platform data, user identity linkage is envisioned as a promising technique by detecting whether different accounts from multiple social networks belong to the same identity. The profile and social relationship information of IoT users may be inconsistent, which deteriorates the reliability of the effectiveness of identity linkage. To this end, we propose a topic and knowledge-enhanced model for edge-enabled IoT user identity linkage across social networks, named TKM, which conducts feature representation of user generated contents from both post-level and account-level for identity linkage. Specifically, a topic-enhanced method is designed to extract features at the post-level. Meanwhile, we develop an external knowledge-based Siamese neural network for user-generated content alignment at the account-level. Finally, we show the superiority of TKM over existing methods on two real-world datasets. The results demonstrate the improvement in prediction and retrieval performance achieved by utilizing both post-level and account-level representation for identity linkage across social networks.</t>
  </si>
  <si>
    <t>Internet of things,User identity linkage,Cross-social network,Topic model,Knowledge graph</t>
  </si>
  <si>
    <t>10.1007/s11886-022-01814-1</t>
  </si>
  <si>
    <t>Computational Analysis of Cardiac Contractile Function</t>
  </si>
  <si>
    <t>Purpose of ReviewHeart failure results in the high incidence and mortality all over the world. Mechanical properties of myocardium are critical determinants of cardiac function, with regional variations in myocardial contractility demonstrated within infarcted ventricles. Quantitative assessment of cardiac contractile function is therefore critical to identify myocardial infarction for the early diagnosis and therapeutic intervention.Recent FindingsCurrent advancement of cardiac functional assessments is in pace with the development of imaging techniques. The methods tailored to advanced imaging have been widely used in cardiac magnetic resonance, echocardiography, and optical microscopy. In this review, we introduce fundamental concepts and applications of representative methods for each imaging modality used in both fundamental research and clinical investigations. All these methods have been designed or developed to quantify time-dependent 2-dimensional (2D) or 3D cardiac mechanics, holding great potential to unravel global or regional myocardial deformation and contractile function from end-systole to end-diastole.SummaryComputational methods to assess cardiac contractile function provide a quantitative insight into the analysis of myocardial mechanics during cardiac development, injury, and remodeling.</t>
  </si>
  <si>
    <t>Heart failure,Cardiac contractile function,Biomedical imaging,Computational analysis</t>
  </si>
  <si>
    <t>10.1007/978-3-031-34497-8_8</t>
  </si>
  <si>
    <t>Research on Rapid 3D Reconstruction for Teleoperation in Manned Lunar Exploration Mission</t>
  </si>
  <si>
    <t>Teleoperation can greatly improve the whole mission benefits of manned lunar exploration, while it is necessary to provide a real and effective environment for astronauts through rapid 3D reconstruction. The requirements of teleoperation and the characteristics of the operated objects in the future manned lunar exploration mission are analyzed. According to the characteristics of the lunar environment, a 3D rapid reconstruction scheme based on the combination of motion structure recovery and binocular vision is proposed, and the proposed scheme and its accuracy are verified through ground tests.</t>
  </si>
  <si>
    <t>10.1007/s10734-024-01366-z</t>
  </si>
  <si>
    <t>Unveiling novice instructional designersâ€™ professional identity: exploring dispositions through future-oriented reflections</t>
  </si>
  <si>
    <t>Research and educational programs in instructional design in higher education have traditionally focused on knowledge and skills, with less emphasis on professional identity, particularly dispositions and aspirations. This qualitative study explores studentsâ€™ professional identity and dispositions through future-oriented reflections in a foundational course of an instructional design masterâ€™s program at a large Midwest university in the United States. Data were collected over eight semesters from 2020 to 2023, involving 371 students, with 332 completing the reflections. Thematic analysis of 332 reflection essays revealed a strong sense of belonging to the instructional design field, captured ideal working fields and job titles, and categorized 52 dispositions into three main dimensions: becoming (10), being (18), and willing (24). In addition, a novice instructional designerâ€™s professional identity profile was generated based on the findings. This study contributes to the professional education of instructional designers and promotes a deeper understanding of their roles in higher education.</t>
  </si>
  <si>
    <t>Professional identity,Dispositions,Best possible self,Instructional designer</t>
  </si>
  <si>
    <t>10.1007/s00170-019-03941-6</t>
  </si>
  <si>
    <t>Augmented reality application to support the assembly of highly customized products and to adapt to production re-scheduling</t>
  </si>
  <si>
    <t>Despite the high automatization that characterizes modern production, human operators still hold a vital position in manufacturing, which should be reinforced in the transition to the era of Industry 4.0. As human operators may support increased flexibility and adaptability to their tasks, they gain an advantage in highly customized productions, where productsâ€™ configuration and tasks allocated per workstation may be dynamically changed. In order to support dynamic knowledge transfer to the human operators in a way that is perceivable and does not limit operatorsâ€™ capabilities, it is important to exploit novel visualization technologies introduced by Industry 4.0. This paper presents an automated approach for remotely supporting assembly workstations, with human operators using augmented reality technology. The system retrieves the workstationâ€™s schedule and automatically generates assembly instructions, utilizing information from the productâ€™s design, enriched with order-specific annotations based on product customization. Then, the generated augmented reality instructions are transmitted through a cloud environment to the assembly station operator, aiming to support dynamic production re-scheduling. The developed system is validated in a real-life case study provided by the automotive industry.</t>
  </si>
  <si>
    <t>Assembly,Augmented reality,Mass customization,Re-scheduling</t>
  </si>
  <si>
    <t>10.1007/978-3-031-53957-2_8</t>
  </si>
  <si>
    <t>A Fast and Robust Pipeline for Generating 3D Human Models Based on Body Measurements Extraction</t>
  </si>
  <si>
    <t>The Computer Vision task of extracting body measurements from images has many applications in online shopping, medical, sport &amp; fitness and other fields which require knowing or monitoring body measurements. Ideally, this should be achieved without complex hardware, fast and with high availability. In this chapter, we describe a solution which extracts body measurements using any smartphone with a camera and internet access. Using as input two photosâ€”one frontal and one lateralâ€”and the userâ€™s height, weight, age and gender, our solution can extract more than 100 body measurements with a measurement error less than 5Â mm, and an inference time of around 5Â s. The solution has two main components, both of which use various Artificial Intelligence techniques. The first component consists of a web widget which gathers the required data from the user and features a virtual assistant which guides the user in the data acquisition process. The second component consists of a measurement engine, which processes the data and returns the body measurements.</t>
  </si>
  <si>
    <t>10.1038/s41598-025-85922-2</t>
  </si>
  <si>
    <t>MythicVision: a deep learning powered mobile application for understanding Indian mythological deities using weight centric decision approach</t>
  </si>
  <si>
    <t>Indian mythology is a treasure trove of divine tales, yet a gap in understanding still exists between foreign tourists and the rich cultural heritage of Indian deities. To address the problem, this paper presents a deep learning-driven mobile application named â€œMythicVisionâ€ designed to help foreign tourists better understand Indiaâ€™s rich cultural heritage by recognizing and interpreting images of Indian mythological deities. At first, four state-of-the-art deep models have been trained and evaluated on a custom in-house dataset consists of 10,970 images of various Indian deities sourced from both natural scene and web images. Then, model-wise weights have been assigned by estimating the test accuracies obtained from test sets. In weight-centric decision mechanism, buckets of all possible classes of image object are updated by aggregating the corresponding model-weights if, the predicted class of the specific model matches any of the possible class. Finally, any possible output class with highest aggregated value is selected as final class of the image object. The whole framework is seamlessly integrated in an end-to-end web application for the ease of user convenience. Key features of â€œMythicVisionâ€ include model-wise weight computation and a weight-centric decision mechanism, which deliver more accurate results compared to traditional majority voting in multi-class image classification. The experimental findings demonstrate that developed framework produces an accuracy of 96% on in-house dataset. The designed MythicVision aims to recognize and classify real-time Indian deity images along with providing valuable information to the users about the deity. The developed web application along with source code and user guidelines have been publicly released in https://github.com/Adinp1213/MythicVision for academic, research and other non-commercial purposes.</t>
  </si>
  <si>
    <t>Image classification,Deep learning,Mythology images,Weight-centric decision mechanism,MythicVision</t>
  </si>
  <si>
    <t>10.1007/978-3-031-58094-9_55</t>
  </si>
  <si>
    <t>An Approach to Build Virtual Training Applications in Industry Using Low-Cost Equipment</t>
  </si>
  <si>
    <t>Virtual Training (VT) is a recently available modality that uses Virtual Reality (VR) technologies to train people within simulated environments. Companies can use VT to leverage the skills of their staff by avoiding risks related to real production thanks to the digital simulation possibilities and anticipating the training phases to reduce downtime of productive systems [1]. However, the use of VR-based immersive training is still limited in industry due to the cost of equipment and the lack of skilled people able to use VR platforms to effectively implement this type of simulations. This paper deals with the application of low-cost VR equipment to develop virtual training applications. It defines a methodology to create suitable applications for smartphones to be displayed by low-cost, highly portable Google Cardboard. Such equipment could be easily used also by small and medium-sized enterprises (SMEs) that do not have large capitals to invest in traditional VR viewers but are still interested in exploring the adoption of digital tools for training. A case study is presented related to assembly of a 3D printer.</t>
  </si>
  <si>
    <t>10.1007/978-981-19-2749-2_9</t>
  </si>
  <si>
    <t>Chinaâ€™s Digital Commerce: The Recovery Strategies of Hospitality and Tourism Businesses During the COVID-19 Crisis</t>
  </si>
  <si>
    <t>China is one of the first countries in Asia to gradually resume hospitality (e.g., lodging) and tourism activities (e.g., leisure travel, retail shopping) during the COVID-19 crisis. The widespread use of digital commerce in China is one of the key factors behind the swift resumption of the industry. The country is at the forefront of service innovation through its use of digital commerce, which includes both e-commerce and social commerce models. Against this backdrop, this chapter explains the basis of the recovery strategies adopted by Chinaâ€™s hospitality industry during the COVID-19 crisis from a digital commerce viewpoint. Our discussions include key examples of digital commerce features adopted by hotels and the Chinese travel industry as part of their recovery strategies. The chapter begins with an overview of the digital commerce landscape in Asia, primarily covering the trends and changes within it during the COVID-19 crisis. This is followed by a presentation of the strategies that industry players adopted to navigate through the crisis. The next section offers a discussion focused on dynamic capabilities as a new competitive advantage, digital service innovations, the adoption of social commerce, and strategic directives from the government. The chapter concludes with a summary of the key challenges and learnings from the discussion.</t>
  </si>
  <si>
    <t>10.1007/978-3-030-83647-4_6</t>
  </si>
  <si>
    <t>Interdisciplinary Design of an Educational Applications Development Platform in a 3D Environment Focused on Cultural Heritage Tourism</t>
  </si>
  <si>
    <t>This paper is intertwining the technology, education and public archaeology sectors in a case study approach of the archaeological site of the Sanctuary of Amyklaion, an important center of human activity in ancient Sparta, Greece. The creation of an innovative digital platform for the development of educational applications focused on cultural heritage tourism with the use of extended reality and gamification elements is presented. The applications are designed to be managed by a central documentation platform in a 3D environment produced by the digitization of the archaeological site, the excavation and archaeological finds. The main goal in the creation of this platform is to enhance the experiential learning of visitors of the archaeological site and the involvement of communities in the production and consumption of knowledge through new media, using educational methodologies and a human-centered ambient intelligence approach.</t>
  </si>
  <si>
    <t>10.1007/978-3-031-64881-6_26</t>
  </si>
  <si>
    <t>An Exploratory Qualitative Study of Disruptive Technology Adoption Among Zimbabwean Small and Medium Enterprises in and Around Harare, Gweru, and Bulawayo</t>
  </si>
  <si>
    <t>In taking advantage of the digital revolution, disruptive technology, which is capacitated by enhancements in computing capacity and Internet bandwidth, not only has the potential to overcome many challenges faced by small-to-medium enterprises but also offers innovative opportunities to create new markets. Identified as a research gap, this paper outlines the state of disruptive technology adoption, estimates its perceived importance, identifies factors that affect its adoption, and gauges government support for providing a conducive environment in randomly selected rural and urban Zimbabwean SMEs. Semi-structured interviews with owners and staff of 12 rural and 12 urban SMEs in and around Harare, Gweru, and Bulawayo were conducted using a qualitative and exploratory approach. Results show its use to be limited, with only two rural and four urban SMEs using disruptive technology. Major factors which limit their use are poor mobile infrastructure, electricity, and the cost of services. Outside four, all urban respondents acknowledged the importance of disruptive technology, with three linking potential usefulness to their business processes. Rural respondents were less convinced, with responses ranging from uncertain, could be, to no need. Other factors identified were poor cash flow, limited knowledge, and no financial support. Despite policies in place, a total absence of government support was reported. The results paint a bleak picture of the current and potential trajectory of disruptive technology adoption in these Zimbabwean SMEs.</t>
  </si>
  <si>
    <t>10.1007/978-3-030-77599-5_40</t>
  </si>
  <si>
    <t>IME $$^{VR}$$ : An MVC Framework for Military Training VR Simulators</t>
  </si>
  <si>
    <t>In the military context, the traditional training methods based on field exercises have high costs, logistics complexity, spatial-temporal constraints, and safety risk. VR-based simulation environments can help address these drawbacks while serving as a platform for supplementing current training approaches, providing more convenience, accessibility, and flexibility. This paper identifies and discusses aspects that are crucial to a military training VR application and presents the first Brazilian Army VR framework (IME\(^{VR}\)), which seeks to facilitate the development and the reuse of solutions for common issues in different military training VR applications. The usage of the framework was validated by the development of the first Brazilian Army VR simulator for Army Artillery observer training (SAOA). Besides, this case study showed that the framework support provided savings of approximately one third in the application development effort (person-month).</t>
  </si>
  <si>
    <t>10.1007/s10798-024-09942-1</t>
  </si>
  <si>
    <t>Virtual design studios in practice: a case study on overcoming pedagogical challenges</t>
  </si>
  <si>
    <t>This study provides the educational experience of an architectural design studio in a virtual environment. It aims to illuminate the complications of planning and implementing a VDS and find the balance between flexibility and structure in VDS design. Action research was used due to its ability to document the process and reflect on the methods tested. Five cycles of action research, in addition to a preplan and a pilot cycle, were conducted on a case study. Studentsâ€™ design quality, clarity of presentations, and engagement with VDS were selected as indicators of a successful action plan. The results highlight that despite the initial challenges, introducing new design mediums and leaving the students free to work with any combination of them (flexibility) fosters creativity and efficiency but poses technical issues and confusion. However, sessions with a loose set of activities without proper instructions resulted in increased confusion. The successful action plan provided a VDS with an intricate balance between a structured set of activities to achieve the educational goals and flexible participation of students to improve the engagement of students. In addition, the studentsâ€™ grades improved during the research as they got more familiar with the VE and got a sense of the VDS. However, the challenges that are reported in this research may moderate the results and instructors should find proper innovative solutions on the go to make the educational experience rewarding for the students.</t>
  </si>
  <si>
    <t>Design education,Architectural design,Virtual design studio,Online learning,Action research</t>
  </si>
  <si>
    <t>10.1007/s10639-023-11838-x</t>
  </si>
  <si>
    <t>Exploring the design space of virtual tutors for children with autism spectrum disorder</t>
  </si>
  <si>
    <t>Children with autism spectrum disorder (ASD) require long-term interventions with professional tutors. In this paper, we explore the design space of virtual tutors in digital learning systems that may facilitate effective ASD interventions. We conducted a classroom observational study to examine how children with ASD learn and interact with tutors, organized a design workshop with the children to understand their visual preferences for virtual tutors, and held a focus group with tutors and individual interviews with parents to investigate their teaching methods, techniques, and challenges at school and at home. We identified three types of interactions and five types of learning behaviors in children with ASD. We also found tutors and parents followed a structured training approach and often used personalized rewards to mediate the intervention. Based on previous research and our empirical results, we proposed 12 design considerations for designing virtual tutorsâ€™ visual, audio, kinesthetic, and interaction features. We also presented a design case for developing a virtual tutor in a language learning app to help children with ASD learn social communication skills. We conclude with a discussion of the advantages and challenges of designing and employing virtual tutors in educational contexts for children with ASD.</t>
  </si>
  <si>
    <t>Design Considerations,Virtual Tutors,Children with ASD,Social Skills,Empirical Studies</t>
  </si>
  <si>
    <t>10.1007/s11747-024-01073-2</t>
  </si>
  <si>
    <t>Influencer marketing unlocked: Understanding the value chains driving the creator economy</t>
  </si>
  <si>
    <t>As influencer marketing evolves into a dominant force in the marketing landscape, it necessitates a deeper theoretical exploration to understand its strategic implementations and impacts. This article examines the dynamics of influencer marketing within the growing creator economy, emphasizing the interactions among firms, influencers, followers, and digital platforms. We introduce a novel, equity-driven framework that analyzes how influencers contribute to customer equity, how influencers manage and leverage the value from their followers, and how platforms maximize the value from their users. We detail the complex relationships and value exchanges within the influencer marketing ecosystem, highlighting the challenges of measuring the return on investment and influencersâ€™ strategic use of content to maintain authenticity and influence. By synthesizing diverse academic literature and current industry practices, this manuscript provides a comprehensive overview of the mechanisms of value creation and exchange in influencer marketing, offers strategic implications for marketers aiming to optimize their influencer engagements, and outlines future work in the form of the eleven â€œINFLUENCERSâ€ research directions.</t>
  </si>
  <si>
    <t>Influencer marketing,Creator economy,User-generated content,Social media,Customer lifetime value,Customer equity,Platforms,Followers</t>
  </si>
  <si>
    <t>10.1007/978-3-031-51716-7_12</t>
  </si>
  <si>
    <t>Using Artificial Intelligence and Metaverse Techniques to Reduce Earning Management</t>
  </si>
  <si>
    <t>This study aims to demonstrate the role of artificial intelligence and metaverse techniques, mainly logistical Regression, in reducing earnings management in Iraqi private banks. Synthetic intelligence approaches have shown the capability to detect irregularities in financial statements and mitigate the practice of earnings management. In contrast, many privately owned banks in Iraq historically relied on manual processes involving pen and paper for recording and posting financial information in their accounting records. However, the banking sector in Iraq has undergone technological advancements, leading to the Automation of most banking operations. Conventional audit techniques have become outdated due to factors such as the accuracy of data, cost savings, and the pace of business completion. Therefore, relying on auditing a large volume of financial data is insufficient. The Metaverse is a novel technological advancement seeking to fundamentally transform corporate operations and interpersonal interactions. Metaverse has implications for auditing and accounting practices, particularly concerning a companyâ€™s operational and financial aspects. Economic units have begun to switch from traditional methods of registration and posting to using software for financial operations to limit earnings management. Therefore, this research proposes applying one of the Data Mining techniques, namely the logistical regression technique, to reduce earning management in a sample of Iraqi private banks, including (11) banks. Accounting ratios were employed, followed by Logistic Regression, to achieve earnings management within the proportions.</t>
  </si>
  <si>
    <t>10.1186/s13677-023-00516-5</t>
  </si>
  <si>
    <t>Orchestration in the Cloud-to-Things compute continuum: taxonomy, survey and future directions</t>
  </si>
  <si>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</si>
  <si>
    <t>Cloud-to-Edge continuum,Cloud-to-Things continuum,Fog computing,Edge computing,IoT application,Microservices,Application orchestration,Orchestration,Resource management</t>
  </si>
  <si>
    <t>10.1007/978-3-030-43309-3_2</t>
  </si>
  <si>
    <t>Design of Sports Training Information Platform Based on Virtual Reality</t>
  </si>
  <si>
    <t>With the rapid progress of science and technology, especially computer technology and sensor technology, virtual reality technology has gradually entered peopleâ€™s vision and is a new technology that has attracted peopleâ€™s attention in recent years. At present, the application of virtual reality is gradually widespread, involving entertainment, education, military and other fields. In recent years, as the country attaches more importance to sports, the requirements of sports training are becoming higher. In order to continuously improve the effect of physical training, physical training is gradually combined with virtual reality technology, and it is gradually trying to realize the design of the information platform of physical training on its basis. However, there are many problems in the design of sports training information platform. How to realize the effective application of virtual reality in the design of sports training information platform and promote the realization of platform design as soon as possible has become the focus of peopleâ€™s attention. Based on virtual reality and canny edge detection algorithm, this paper proposes a specific way of designing sports training information platform. On the one hand, it speeds up the construction of the information platform, and on the other hand, it provides a certain theoretical basis for future research on relevant aspects.</t>
  </si>
  <si>
    <t>10.1007/978-3-030-86680-8_13</t>
  </si>
  <si>
    <t>Convergence, Consumer Behavior, and Change Management</t>
  </si>
  <si>
    <t>Convergence, change management, and consumer behavior are closely related and affect each other. Especially, the TIME sectors comprising telecommunication, information, media, and entertainment are influenced by convergence and changes in consumer behavior. In this chapter, we briefly introduce the concepts of convergence and consumer behavior, then provide a detailed discussion about changes in consumer behavior and current trends. We show how consumersâ€™ desires have changed and how this makes change management an essential organizational capability as marketers and organizations need to be able to adapt to different customer needs.</t>
  </si>
  <si>
    <t>10.1007/978-981-97-1329-5_18</t>
  </si>
  <si>
    <t>StoryWoodâ€”Story and Post Maker Application</t>
  </si>
  <si>
    <t>The â€œStoryWoodâ€”Story and Post Makerâ€ application that is being exhibited is a flexible story and post creator that was developed with the Flutter framework and provides users with a wide range of customizable capabilities. With pre-made themes, users can quickly create their articles and stories and then customize them to their preferences. Customization options include cropping photographs, applying shadows to text, changing text properties (size, color, and style), and changing backdrop colors. The software also gives users the ability to download their creations for offline use and share them easily across several devices. Users may choose between creating an account and gaining anonymous access, thanks to the smooth integration of Firebase Authentication. This guarantees content privacy and improves security. Another tool used for safe user account management is Firebase. These fundamental components serve as the foundation for the app's many features, which include content creation, modification, sharing, downloading, and storage. User-generated material is managed and protected using Firebase Cloud Storage or comparable cloud storage options. To safeguard user data, privacy and security protocols are carefully put into place, along with specific security guidelines for Firebase resources. The application's user experience is improved by thorough testing, solid documentation, and user assistance. To reach a large audience of content makers, the application is painstakingly developed for distribution on top app stores, such Google Play Store and Apple App Store. The app's continuous development and improvement are further ensured by frequent upgrades and possible analytics integration.</t>
  </si>
  <si>
    <t>10.1007/978-3-031-51716-7_11</t>
  </si>
  <si>
    <t>The Moderating Role of Big Data Analytics Capabilities in the Relationship Between Supply Chain Management Practices and Sustainable Performance: A Conceptual Framework from a Metaverse Perspective</t>
  </si>
  <si>
    <t>The shift between companies from competition based on products to competition between supply chains has also forced companies to shift in the technology used in managing and sharing supply chain data. Therefore, the current study aims to create a conceptual framework on supply chain management practices (SCMP), big data analytics capabilities (BDAC), and sustainable performance (SP) from a metaverse perspective. The methodology used in the current conceptual study includes a wide review of the research literature and previous studies related to the research variables. On the basis of such review, model links were created and supported by the dynamic capability theory and the natural resource-based view (NRBV) theory. Accordingly, some implications were presented to academics and practitioners, and some future studies were also suggested.</t>
  </si>
  <si>
    <t>10.1007/978-3-030-66777-1_9</t>
  </si>
  <si>
    <t>3D Visual Interaction for Cultural Heritage Sector</t>
  </si>
  <si>
    <t>During the past three decades, digital cultural heritage deployment in the communication domain has changed significantly. One of the main interests of heritage curation institutions and research is to implement user-friendly 3D visual interaction system to museums visitors.In this chapter, we firstly reviewed human-computer interaction techniques used in the cultural heritage sector, followed by details of hand gesture recognition applications implemented in the cultural heritage context.In attempting to improve user experiences for 3D visual interaction in a cultural heritage, we designed efficient processing pipeline to address the system usability and cost-effectiveness concerns. The presented work of visual interaction system is evaluated in terms of userâ€™s experience. The evaluation results showed the effectiveness of the proposed framework in offering a high-quality visual experience with a speedy response time of the interaction system.</t>
  </si>
  <si>
    <t>10.1007/978-3-031-20302-2_28</t>
  </si>
  <si>
    <t>Augmentation ofÂ aÂ Virtual Exhibition ofÂ Paintings Through Sonification</t>
  </si>
  <si>
    <t>In this paper, we will take into consideration a virtual exhibition of paintings and focus on one of the possibilities offered by a virtual approach: the implementation of additional features aiming at the augmentation of usersâ€™ experience. Specifically, we will propose a framework to sonify paintings by introducing virtual audio sources in the pictures. The reproduction of spatialized sound during the vision of the painting is expected to induce sensory enhancement. Audio materials can be introduced either to reinforce the experience, as for the natural sounds of a landscape, or to deliver new meanings, thus aiming at Gesamtkunstwerk, i.e. an all-embracing art form. After presenting the state of the art about virtual exhibitions and the use of sonification in virtual reality, this paper will introduce a publicly available prototype of sound-augmented experience. The project, implemented in Unity, represents a pilot study to be further developed with a back-end area to let the user configure her/his own exhibition space, showcase selected paintings, and add sound sources in custom positions of the artworks.</t>
  </si>
  <si>
    <t>10.1007/978-3-031-65434-3_5</t>
  </si>
  <si>
    <t>Advancing Healthcare Security: Exploring Applications, Challenges, and Future Research Paths in Healthcare 5.0</t>
  </si>
  <si>
    <t>The transition, from Industry 4.0 to Industry 5.0 signifies a shift in the realm leading to notable changes in manufacturing processes and societal dynamics. Industry 5.0 leverages information technologies such as blockchain, cloud computing, big data analytics, artificial intelligence (AI), and the Internet of Things (IoT) to offer personalized patient-focused healthcare services that aim for efficient and cost-effective medical care for individuals in need. This article aims to delve into the progression of the industry elucidating the principles behind both industrial revolutions and emphasizing the driving forces propelling the move towards Industry 5.0. Moreover, it explores how Industry 5.0 impacts the healthcare system by discussing its uses and effects on healthcare delivery. It also addresses security requirements and risks associated with Industry 5.0 while proposing a customized threat model to bolster security measures. By conducting an analysis of security frameworks in healthcare during both phases of advancement from Industry 4.0 to 5.0, this research sheds light on their evolution and deployment practices. Additionally, it thoroughly examines the challenges encountered when implementing Industry 5.0 in healthcare settings offering insights, into areas that require attention and development. The paper concludes by outlining areas, for research offering a roadmap to progress Healthcare 5.0 and tackle the new challenges, in the industry.</t>
  </si>
  <si>
    <t>10.1007/978-3-031-05763-2_6</t>
  </si>
  <si>
    <t>Conclusion</t>
  </si>
  <si>
    <t>Recalling the Introduction to the book, which explored concerns about digital performance in terms of commercialization, coldness, and frivolity, this Conclusion argues for a more permissive, constructive approach to digital experimentation in the theatre. It considers the debates about digitization that arose during the COVID-19 pandemic and its lockdowns and examines three Shakespearean productions mounted during that time: Internationaal Theater Amsterdamâ€™s livestream of Roman Tragedies, Creation Theatre Companyâ€™s Romeo and Juliet, and the Royal Shakespeare Companyâ€™s Dream. Through its analysis of these projects and those discussed throughout the book, it argues that the richest examples of digital Shakespearean performance embrace multi-platform, convergent media consumption; cultivate experiences of interactive co-presence; and encourage audiences to reflect on the inescapably hybrid nature of twenty-first-century life.</t>
  </si>
  <si>
    <t>10.1007/978-981-15-2341-0_73</t>
  </si>
  <si>
    <t>Intelligent Workshop Digital Twin Virtual Reality Fusion and Application</t>
  </si>
  <si>
    <t>With the intelligent development of the enterprise workshop, the amount of monitoring data of the workshop equipment doubles, and the characteristics of industrial data such as high speed, multi-source heterogeneity and variability are presented, and it is difficult to meet the real-time monitoring and health management of the workshop under dynamic and variable environment. In view of the above problems, based on the intelligent workshop-based equipment, combined with the application of digital twin key technology, multi-source data acquisition and data fusion modeling development and application of the workshop production line, the realization of the workshop based on multiple feedback source data in the digital The real situation of physical entities is presented in the world. According to the true reflection of the multi-source data fusion digital world, it is possible to comprehensively supervise the various operating parameters and indicators of the product, and realize the system health management of the intelligent workshop.</t>
  </si>
  <si>
    <t>10.1007/978-3-030-68207-1_9</t>
  </si>
  <si>
    <t>Gamification and Virtual Reality for Communicating Ecoliteracy and Climate Science: Carbon Transport in the Essequibo River at Iwokrama Guyana</t>
  </si>
  <si>
    <t>The environmental, social and political challenges of the twenty-first century are interconnected and interdependent: they are systemic. To address these challenges systemically, systems thinking and ecoliteracy skills need to be communicated and promoted. We present a combined physical and virtual reality game experience that invites players to become climate scientists in the Amazon rainforest and role play as participants at a UN climate summit. This aims to achieve environmental transformational change where, traditionally, presentation of research alone has not been effective.</t>
  </si>
  <si>
    <t>10.1007/978-3-030-59990-4_4</t>
  </si>
  <si>
    <t>An Augmented Reality Command and Control Sand Table Visualization of the User Interface Prototyping Toolkit (UIPT)</t>
  </si>
  <si>
    <t>The User Interface Prototyping Toolkit (UIPT) constitutes a software application for the design and development of futuristic stylized user interfaces (UIs) for collaborative exploration and validation with regards to decision making and situational awareness by end users. The UIPT toolkit effort is targeted to Command, Control, Communications, Computers, Intelligence, Surveillance and Reconnaissance (C4ISR) and Cyber missions for the U.S. Navy. UIPT enables the Navy to significantly reduce the risks associated with pursuing revolutionary technology such as autonomous vehicles, artificial intelligence and distributed sensing in terms of the design of the user interface. With this in mind, augmented reality is examined to determine if this technology can be useful to the Navyâ€™s mission in supporting the warfighter in the future vision of the Navy. This work examines the development and evaluation of an augmented reality virtual sand table presentation overlaid over the same set of information presented in the UIPT displayed on a large touch table. This new way to present the same information allows for a unique collaborative setting to be evaluated as a potential future user interface for the Navy. This is applied in the context where a group of warfighters gather in collaborative virtual space for decision making and situational awareness. The development and experimentation with an augmented reality interface initiates the means to validate a futuristic Navy vision of user interfaces that support the warfighter in a Command and Control environment.</t>
  </si>
  <si>
    <t>Command and Control,Command Center of the Future,Information systems,Naval Innovative Science and Engineering,Rapid Prototyping,User interfaces,User Interface Rapid Prototyping Toolkit,Unity3D</t>
  </si>
  <si>
    <t>10.1007/978-3-662-61983-4_9</t>
  </si>
  <si>
    <t>MagiPlay: An Augmented Reality Serious Game Allowing Children to Program Intelligent Environments</t>
  </si>
  <si>
    <t>A basic understanding of problem-solving and computational thinking is undoubtedly a benefit for all ages. At the same time, the proliferation of Intelligent Environments has raised the need for configuring their behaviors to address their usersâ€™ needs. This configuration can take the form of programming, and coupled with advances in Augmented Reality and Conversational Agents, can enable users to take control of their intelligent surroundings in an efficient and natural manner. Focusing on children, who can greatly benefit by being immersed in programming from an early age, this paper presents an authoring framework in the form of an Augmented Reality serious game, named MagiPlay, allowing children to manipulate and program their Intelligent Environment. This is achieved through a handheld device, which children can use to capture smart objects via its camera and subsequently create rules dictating their behavior. An intuitive user interface permits players to combine LEGO-like 3D bricks as a part of the rule-based creation process, aiming to make the experience more natural. Additionally, children can communicate with the system via natural language through a Conversational Agent, in order to configure the rules by talking with a human-like agent, while the agent also serves as a guide/helper for the player, providing context-sensitive tips for every part of the rule creation process. Finally, MagiPlay enables networked collaboration, to allow parental and teacher guidance and support. The main objective of this research work is to provide young learners with a fun and engaging way to program their intelligent surroundings. This paper describes the game logic of MagiPlay, its implementation details, and discusses the results of a statistically significant evaluation conducted with end-users, i.e. a group of children of seven to twelve years old.</t>
  </si>
  <si>
    <t>10.1007/978-3-030-79062-2_10</t>
  </si>
  <si>
    <t>Authoring of VR/AR Applications</t>
  </si>
  <si>
    <t>This chapter deals with the authoring of VR and AR applications. The focus here is on the use of authoring tools in the form of software development kits (SDKs) or game engines. First, the actual authoring process will be briefly discussed before selected authoring tools for VR and AR are reviewed. Subsequently, the authoring process and the use of the tools will be illustrated through typical case studies. The other chapters of this book deal with the fundamentals and methodologies of VR and AR. These are generally applicable over a longer period. In contrast to this, this chapter looks at some very specific authoring tools and the authoring process based on them, which can inevitably only represent a snapshot in time. Features, releases and availability of these tools can change at short notice, so that individual sections may no longer be up to date when this book is in press. To take this aspect into account, the case studies listed here are stored in an online repository, where they are regularly updated to reflect the latest versions of the authoring tools and runtime environments.</t>
  </si>
  <si>
    <t>10.1007/978-3-031-51893-5_6</t>
  </si>
  <si>
    <t>Real-Time ECG Analysis with the ArdMob-ECG: A Comparative Assessment</t>
  </si>
  <si>
    <t>This chapter presents a validation study of the ArdMob-ECG. The ArdMob-ECG is a low-cost mobile ECG device designed for real-time biofeedback and health monitoring. In this study, we present the implementation and evaluation of the device for the detection of R-peaks with the help of the R-detect function, which provides almost instantaneous feedback to users and interfaces. Real-time feedback and its potential applications for monitoring cardiovascular health and performance as well as biofeedback with an easy and cheap access will benefit greatly to industry and enable wider healthcare and well-being. Overall, the performance, time delays, and frequency domain analyses of the ArdMob-ECG are strikingly similar to state-of-the-art machines, which make the ArdMob-ECG a practical and qualitative tool for scientific uses.</t>
  </si>
  <si>
    <t>10.1007/978-981-19-4831-2_50</t>
  </si>
  <si>
    <t>GyanSagAR 1.0: An AR Tool for K-12 Educational Assistance</t>
  </si>
  <si>
    <t>With the slowly shifting dynamics of education from simple textbook recitals to practical experiments, video lectures, and interactive classrooms, Education and learning domain is slowly adopting the miracles of technology to make this process exciting and enjoyable for students at all levels. While these solutions may have been the best alternative to the old school teaching and learning method, the COVID-19 pandemic brought a colossal change to this system.Keeping this in mind, we have applied the concept of Augmented reality in education and developed a tool- GyanSagAR 1.0 for K-12 educational assistance. Our tool currently supports common STEM subjects such as physics, chemistry, mathematics, and biology which will help students to visualize various concepts. The user interface is designed keeping accessibility and ease of usage in mind. It has many advantages- it's a complete learning package that will enrich the user experience and will promote open-ended learning in students.</t>
  </si>
  <si>
    <t>10.1007/978-3-031-63485-7_4</t>
  </si>
  <si>
    <t>Social Construction and Self-presentation</t>
  </si>
  <si>
    <t>In this chapter, the focus is on the social construction of meaning, perceptions of physical reality, communication norms, and self-identity within the metaverse. A key idea is that discourse remains socially constructed in virtual reality (VR), offering insights into language dynamics across various contexts. Toward the chapterâ€™s conclusion, attention is given to self-presentation tactics utilized by metaverse users to shape their identities, encompassing methods such as impression management and avatar customization.</t>
  </si>
  <si>
    <t>10.1007/978-3-031-30247-3_3</t>
  </si>
  <si>
    <t>A Review on the Digitalization of On-Site Production Managementâ€”Case Study in a Portuguese Construction Company</t>
  </si>
  <si>
    <t>The Construction Industry (CI) is characterised by a low-skilled workforce and a low level of digitalization and information integration. Compared to similar industries, it suffers from low productivity and low efficiency. This paper explores alternative ways of collecting data at the construction site to improve on-site production management through workforce control, taking into account the technical skills of on-site workers. A bibliometric analysis was conducted to identify the main trends and research tools. The main objective of this research is to propose solutions for the digitalization of worksite processes. The use of technologies, especially mobile applications, accelerates the transmission of productivity information and allows management to make informed decisions and reduce the burden of the control process. This paper presents a case study demonstrating that mobile applications can bridge the gap between the workplace and the office and fit into the context of geographic dispersion. Although mobile applications are beneficial for managing production in the field, a system that integrates all software and data storage in a single location is required to achieve lasting results in efficiently transferring information from the field to the office. This research argues for a gradual adoption of these technologies in construction companies. Further study of the transition between different levels of digitization is essential to determine the true impact on a company's productivity.</t>
  </si>
  <si>
    <t>10.1007/978-3-662-61983-4_2</t>
  </si>
  <si>
    <t>Physical Environment Reconstruction Beyond Light Polarization for Coherent Augmented Reality Scene on Mobile Devices</t>
  </si>
  <si>
    <t>The integration of virtual objects to appear as part of the real world is the base of photo-realistic augmented reality (AR) scene development. The physical illumination information, environment features, and virtual objects shading materials combined are considered to reach a perceptually coherent final scene. Other research investigated the problem while assuming availability of scene geometry beforehand, pre-computation of light location, or offline execution. In this paper, we incorporated our previous work of direct light detection with real scene understanding features to provide occlusion, plane detection, and scene reconstruction for improved photo-realism. The whole system tackles several problems at once which consists of: (1) physics-based light polarization, (2) location of incident lights detection, (3) reflected lights simulation, (4) shading materials definition, (5) real-world geometric understanding. A validation of the system is performed by evaluating the geometric reconstruction accuracy, direct illumination pose, performance cost, and human perception.</t>
  </si>
  <si>
    <t>10.1007/978-3-030-44041-1_83</t>
  </si>
  <si>
    <t>Implementing the Cognition Level for Industry 4.0 by Integrating Augmented Reality and Manufacturing Execution Systems</t>
  </si>
  <si>
    <t>In the current industrial practices, the exponential growth in terms of availability and affordability of sensors, data acquisition systems, and computer networks forces factories to move toward implementing high integrating Cyber-Physical Systems (CPS) with production, logistics, and services. This transforms todayâ€™s factories into Industry 4.0 factories with significant economic potential. Industry 4.0, also known as the fourth Industrial Revolution, levers on the integration of cyber technologies, the Internet of Things, and Services. This paper proposes an Augmented Reality (AR)-based system that creates a Cognition Level that integrates existent Manufacturing Execution Systems (MES) to CPS. The idea is to highlight the opportunities offered by AR technologies to CPS by describing an application scenario. The system, analyzed in a real factory, shows its capacity to integrate physical and digital worlds strongly. Furthermore, the conducted survey (based on the Situation Awareness Global Assessment Technique method) reveals significant advantages in terms of production monitoring, progress, and workersâ€™ Situation Awareness in general.</t>
  </si>
  <si>
    <t>10.1007/978-3-031-20713-6_28</t>
  </si>
  <si>
    <t>Visualizing Data Flows inÂ Computer Graphics Programs forÂ Code Comprehension andÂ Debugging</t>
  </si>
  <si>
    <t>OpenGL is the most widely used API and programming language in college-level computer graphics courses. However, OpenGL programs are difficult to comprehend and debug because they involve programming for both CPU and GPU and the data transfer between them. Modern OpenGL is a complex data flow machine with multiple programmable stages, and it is difficult to trace the partially hidden data flows in the source code written in C++, OpenGL, and OpenGL Shading Language. We have developed a web-based data visualization tool to analyze OpenGL source code and generate interactive data flow diagrams from the source code. The diagrams can help novice programmers build clear mental images of complex data flows. The source code viewer and the data flow diagram are synchronized so that a user can select an OpenGL API call, and the corresponding component in the data flow diagram is highlighted, and vice versa. A programmer can visually step through the data flows and detect specific bugs that are otherwise difficult to find. The main contribution of this paper is an interactive learning tool for computer graphics education.</t>
  </si>
  <si>
    <t>10.1007/978-3-030-99235-4_6</t>
  </si>
  <si>
    <t>Advancements in Vocational Training Through Mobile Assistance Systems</t>
  </si>
  <si>
    <t>To ensure a sustainable education for trainees, vocational training has to keep up with the elevated digitalization of manufacturing and work. Complicated technologies used in production systems shift the requirements of job training towards a more tech-centered preparation for future employments. Paired with increased diversity among trainees regarding cultural and educational backgrounds, solutions to accommodate both slower and faster learners are sought after. After an initial exemplification of challenges, that vocational training faces, we discuss the general usage of assistance systems in training applications, in order to better the respective results. For a comparison, we examine state-of-the-art digital learning platforms, i.e. assistance systems, that were developed to enhance vocational training. Typically, these platforms offer more or less individually tailored training plans and implement various technologies and interfaces to improve learning speed or quality. Based on the results of this comparison, we propose a new, mobile and user-adaptive assistance system â€œXTEND for educationâ€, that involves all stakeholders of the training in the process and uses modern technologies to overcome the challenges of current vocational training. By building on top of node graph-based, dynamically generated assignments, AR-based inclusion of training material and equipment and a robust infrastructure to support it, the XTEND assistance system is shown to be capable of meeting requirements of vocational training in the realm of Industry 4.0.</t>
  </si>
  <si>
    <t>10.1038/s41598-023-45268-z</t>
  </si>
  <si>
    <t>A Web-GIS tool for diagnosing spatial orientation of young adults: design and evaluation of Geo-Survey</t>
  </si>
  <si>
    <t>Spatial orientation is the effectiveness with which one is able to assess the mutual location of objects relative to a point of reference or a system of coordinates. Traditionally, this ability has been evaluated through field navigation tests, which do not take into account the prevailing influence of free online maps and virtual walks on a personâ€™s interpretation of space. In this context, this study presents a Web-GIS tool designed and developed to examine spatial orientation skills in the context of the used map type. The tool, named Geo-Survey, enables combination of survey questions with customized maps, providing users with a set of possible answer types. Moreover, using the unique concept of predefined answers, the tool attempts to automate the process of analysing research results. The toolsâ€™ performance is evaluated via assessing the spatial orientation skills of a group of young adults.</t>
  </si>
  <si>
    <t>10.1007/978-3-031-38344-1_19</t>
  </si>
  <si>
    <t>Platform forÂ Tele-Rehabilitation ofÂ Balance Disorder andÂ Motork Skills</t>
  </si>
  <si>
    <t>Balance and motor skills are essential for quality of life, and therapeutic training is fundamental for their improvement. Through new technologies, work has begun to be developed that use these technologies to improve these treatments and carry out better control over the patient. A platform has been developed that provides adapted exercises for balance and mobility rehabilitation, either face-to-face or remotely. A computer vision system is used to detect the userâ€™s movements and adapt the recovery process. The platform is supported by a medical professional for a personalised follow-up of the patient. The results obtained are promising.</t>
  </si>
  <si>
    <t>10.1007/978-3-031-31860-3_15</t>
  </si>
  <si>
    <t>Intelligent Recommendation System for Early Childhood Learning Platform Based on Big Data and Machine Learning Algorithm</t>
  </si>
  <si>
    <t>Due to the low cognitive ability of children, the intelligent recommendation system should assist children in learning with the assistance of parents. Therefore, the intelligent recommendation system needs to evaluate the ability of users (children learners and their parents), and assign learning content with suitable difficulty Match with the userâ€™s ability, assist the user to learn efficiently, and gradually cultivate the userâ€™s learning interest and habits, and can be a useful supplement to the userâ€™s regular learning. This paper uses JAVA EE language to develop an intelligent recommendation system for childrenâ€™s learning platform based on Hadoop big data framework and machine learning algorithms. Learning platform with intelligent recommendation function. By analyzing the cognitive ability of children, and using the collaborative recommendation algorithm to recommend learning resources suitable for this age stage for children, in order to improve learning efficiency and cultivate childrenâ€™s learning interest from an early age, at the same time, the resource library in the learning platform has more Practical value.</t>
  </si>
  <si>
    <t>10.1007/978-3-031-34006-2_1</t>
  </si>
  <si>
    <t>Post-Covid-19 Metaverse Cybersecurity and Data Privacy: Present and Future Challenges</t>
  </si>
  <si>
    <t>In a post-pandemic society setting, this research looks at a sample of real-world applications, cases, legal frameworks, management systems, and emerging technologies to ascertain future challenges and solutions (i.e., Internet and Metaverse) across subjects such as cybersecurity, data privacy, public health, digital economy, and information bias. This includes insights into the EU Digital Services Act (effective from Jan 1 2024), UK Online Safety Bill (draft bill to proceed from Spring 2023), also to contribute to the awareness and protections of the EU General Data Protection Regulations 2016/679, with the promotion of disruptive technologies such as Blockchain augmented by Big Data, Artificial Intelligence and Smart Contracts. From findings and recommendations, factors and metrics are presented to enhance the development and implementation of a conceptual architectural framework, to bolster user rights and freedoms in respect to demonstrating and verifying overall data pipeline traffic (i.e., incl Metaverse), and intermediary security and privacy governance, provenance, and ultimately audit compliance.</t>
  </si>
  <si>
    <t>10.1007/s11042-023-15934-5</t>
  </si>
  <si>
    <t>ParaViewWeb architecture method of power security emergency drill platform based on VR technology</t>
  </si>
  <si>
    <t>In order to improve the proficiency and response ability of emergency command and rescue personnel at all levels on emergency responsibilities and processes, and reduce casualties and property losses caused by emergencies, a ParaViewWeb architecture method of power security emergency drill platform based on VR technology is proposed to improve the actual completion of the drill. Using the scalability of ParaViewWeb architecture, a power security emergency drill platform based on VR technology is built. In the platform, the self-learning algorithm for power safety emergency drills based on big data and deep learning is used to manage power data. Based on the processed data, three-dimensional scenes, mathematical models and pre-plan reasoning are established through VR technology, and gesture recognition algorithms are used to realize manâ€“machine interaction; according to the 3D drill scenario based on VR technology, the message distribution mechanism, emergency drill mechanism and drill execution mechanism in the emergency drill platform is built to complete the power security emergency drill. The experimental results show that this method has high accuracy in character gesture recognition, can increase the purpose of message transmission, reduce the overhead waste and unnecessary transmission hopes of information transmission, and save the time of message transmission; the actual completion of the drill is very close to the expected completion, and the integrity of the emergency drill is high.</t>
  </si>
  <si>
    <t>VR technology,Power safety,Emergency drill platform,Paraview web architecture,3D scene,Message distribution</t>
  </si>
  <si>
    <t>10.1007/s42600-019-00025-y</t>
  </si>
  <si>
    <t>Assisting individuals with Alzheimerâ€™s disease using mobile augmented reality with voice interaction: an acceptance experiment with individuals in the early stages</t>
  </si>
  <si>
    <t>IntroductionThis article presents an innovative system that provides assistance to individuals with Alzheimerâ€™s disease (AD) through the use of a mobile augmented reality (MAR) interface. By using MAR with voice commands and virtual buttons adapted to enable a better human-computer interaction (HCI), this study proposes a system that assists in pharmacological and non-pharmacological treatment. The authors have conducted an experiment to evaluate the acceptance of this system in individuals with AD in the early stages.MethodsSix individuals with AD participated in the experiment. Three sessions were held to assess acceptance of the system in assistance with pharmacological treatment. Three other sessions were conducted to evaluate non-pharmacological activity. We measured the time spent and the number of interventions required for the participant to complete the task. We performed an observational analysis of the experiment and applied a questionnaire at the end of the evaluation so that the caregiver could answer questions together with the research participant.ResultsAll participants were able to execute the proposed activities. During the sessions, most participants showed improvements in their performance. The observational analysis and questionnaire results show a good acceptance of this system in terms of the volunteers.ConclusionThis work proposed an alternative for assisting individuals with AD during their pharmacological and non-pharmacological treatment, innovating by means of interacting with medications and photo albums. Through the use of voice commands and a custom MAR interface, a good acceptance of this system by individuals with AD in early stage has been identified.</t>
  </si>
  <si>
    <t>Mobile Augmented Reality,Speech recognition,Alzheimer disease,Assistive technology</t>
  </si>
  <si>
    <t>10.1007/978-981-15-3242-9_27</t>
  </si>
  <si>
    <t>Syt-AJ: Treating Lazy Eye Using Virtual Reality</t>
  </si>
  <si>
    <t>With 5% world population, i.e., 3.9 million people, being affected by amblyopia or â€œlazy eyeâ€ and 7% increase in rate of children being diagnosed in India, there is a need for a treatment method which is cheap as well as available to all. Traditional approaches like wearing adhesive patches on non-amblyopic eye, blurring non-amblyopic eye vision using atropine and eye surgery, aiming at increased usage of the lazy eye are either costly and unavailable to all or non-compliant with pediatric patients. Our proposed system, Syt-AJ, includes treating lazy eye using binocular amblyopia therapy approach which is based on virtual reality (VR) technology with full-field vision in an interactive and cost-effective manner. Our system trains the patient on eyeâ€“eye coordination, brainâ€“eye coordination and handâ€“eye coordination using games and visual environments designed for the same. Constant simulation of the lazy eye increases visual acuity and improves stereovision of the amblyopic eye.</t>
  </si>
  <si>
    <t>10.1007/978-981-97-7790-7_3</t>
  </si>
  <si>
    <t>Supporting Technology of E-Commerce</t>
  </si>
  <si>
    <t>Under President Xi Jinping's instruction to â€œaccelerate the construction of a strong science and technology country and realize a high level of scientific and technological self-reliance and self-relianceâ€, this chapter will introduce in detail the various aspects of science and technology that support the e-commerce platform. Through the study of this chapter, you can have a comprehensive understanding of the underlying support technologies of e-commerce, including: e-commerce basic technologies (WEB, JSP, and JAVA, etc.), computer communication technologies (TCP/IP, HTTP, WAP, WLAN, and Bluetooth technologies, etc.), and e-commerce information processing technologies (GPS, GIS, DSS, GDSS, and IDSS).</t>
  </si>
  <si>
    <t>10.1007/978-3-031-47658-7_6</t>
  </si>
  <si>
    <t>Merging Archaeological Site Recreation and Museum Exhibition</t>
  </si>
  <si>
    <t>Archaeological projects require a great amount of work in the representation and storage of digital data about the excavation of the archaeological site, the information about the encountered findings, and the analyses carried out by the laboratories and the consequent interpretations of the facts. However, though archaeological databases are of primary importance for retracing the interpretation processes and identifying the supporting elements, they often remain a pure archive, with no more accesses after the excavation activities; often, disciplinary experts work in isolation, and usually relying on scientific literature that rarely includes a friendly access to the datasets. A well-known presentation setting in archaeology is to exhibit results through virtual reality. Virtual reality yields the recreation of the remote site in a geospatial layout as well as the reproduction the diachronic phases of the excavation and the encounter of findings.This paper presents BeA-ViR, an application for virtual archaeology that is devoted to traversing boundaries and borders on multi-cultural dimensions (Japan-Europe), multi-targeted audiences (general audiences and multi-disciplinary scholars), and multiple platforms (desktop, CAVE, and web). It relies on a comprehensive database that merges archaeological and archaeometric knowledge about the site and the findings.</t>
  </si>
  <si>
    <t>['virtual reality', 'ViR']</t>
  </si>
  <si>
    <t>10.1007/978-3-031-60458-4_12</t>
  </si>
  <si>
    <t>Mobile Application for Identifying Anomalous Behavior and Conducting Time Series Analysis Using Heterogeneous Data</t>
  </si>
  <si>
    <t>Understanding anomalous behavior and spatial changes in an urban parking area can enhance decision-making and situational awareness insights for sustainable urban parking management. Decision-making relies on data that comes in overwhelming velocity and volume, that one cannot comprehend without some layer of analysis and visualization. This work presents a mobile application that performs time series analysis and anomaly detection on parking lot data for decision-making. The mobile application allows users to add pins in the parking lot and analyze the pin data over a period of time. Our approach uses parking pins to identify each vehicle and then collect specific data, such as temporal variables like latitude, longitude, time, date, and text (information from the license plate), as well as images and videos shot at the location. Users have the option of placing pins at the location where their car is parked, and the information collected can be used for time series analysis. By examining the data pattern, we may quickly identify vehicles parked in restricted spaces but without authorization and vehicles parked in disabled spaces but owned by regular users. This time series analysis enables the extraction of meaningful insights, making it useful in the identification of recurring patterns in parking lot occupancy over time. This information aids in predicting future demands, enabling parking administrators to allocate resources efficiently during peak hours and optimize space usage. It can be used in detecting irregularities in parking patterns, aiding in the prompt identification of unauthorized or abnormal parking and parking violations which includes parking of the wrong type of vehicle, and parking at restricted or reserved areas.</t>
  </si>
  <si>
    <t>10.1007/s11036-019-01244-4</t>
  </si>
  <si>
    <t>An Augmented Reality-Based Method for Remote Collaborative Real-Time Assistance: from a System Perspective</t>
  </si>
  <si>
    <t>To provide remote assistance to people more efficiently, an augmented reality (AR)-based method for remote real-time assistance for collaboration is proposed. This paper aims to reduce communication barriers and enhance the three-dimensional (3D) feel of immersive interactions. First, a multiplayer real-time video communication framework with WebRTC is built, which enables remote experts to observe a first-hand view of an operatorâ€™s site. Second, a shared cross-platform virtual whiteboard based on Canvas, WebSocket and Node.js is developed that enables remote experts to provide visual assistance, such as drawings or text, and adjust the position of the whiteboard for seamless integration with video. Last, the virtual assistance information provided by the remote experts is displayed on the screen of AR holographic glasses to enhance the assistance capability of the platform and enable an expert to explain to an operator how to correctly perform tasks. A hybrid tracking and registration technique based on natural features and gyroscopes is adopted to estimate the operatorâ€™s posture in real time to enable the virtual assistance information to be perfectly integrated with the real world at all times. An experimental analysis shows that this system is both practicable and stable and has broad application prospects in many fields.</t>
  </si>
  <si>
    <t>Remote assistance,Augmented reality,WebRTC framework,Collaborative operations,Real-time tracking and registration</t>
  </si>
  <si>
    <t>10.1007/978-3-031-05637-6_40</t>
  </si>
  <si>
    <t>LegionARius - Beyond Limes</t>
  </si>
  <si>
    <t>LegionARius is a real-time strategy game using Augmented Reality (AR) to let players experience Roman and Germanic history in their own home. Being rooted in the tradition of Serious Games (SG), LegionARius aims at providing historically accurate knowledge about ancient everyday life in an entertaining manner. The players have to decide the destiny of a Roman cohort or a Germanic tribe living alongside the fortifications of Limes during the second century AD. As Roman commander or chief of a Germanic tribe they build, produce, trade and use their environment to choose a path between peaceful coexistence and war. With the help of AR the player can view and inspect the historically accurate 3D models of Roman or Germanic buildings. In addition, the player gets to know the historical context and background in a playful way. This knowledge is not only expanded in the course of the game, but is also a key element for success.</t>
  </si>
  <si>
    <t>10.1007/978-981-97-8828-6_55</t>
  </si>
  <si>
    <t>Design and Development of a Microgrid Visualization Data Dashboard System</t>
  </si>
  <si>
    <t>With the expansion of power grid construction and the promotion of the digital economy, the digitization and intelligence of power grids have become increasingly urgent needs for the development of the power industry. In this paper, a power grid digital twin system is designed and developed. The system combines Vue framework technology with the power system electromagnetic simulation software PSCAD. Firstly, it obtains simulation results such as the flow distribution of the grid based on the PSCAD software. Then, Python scripts are used to read and format the simulation results from PSCAD. Finally, a visualization platform is developed based on Vue framework technology to intuitively display the simulation results of PSCAD by reading the formatted data, enabling the simulation and presentation of the power grid state. The developed visualization platform utilizes Koa2 to build the server and adopts a front-end and back-end separation development model. The front-end system is developed using the DataV component library and the UI framework Element UI, while the back-end system is implemented using the HTTP module of Node.js.</t>
  </si>
  <si>
    <t>10.1007/978-3-030-67667-4_14</t>
  </si>
  <si>
    <t>An Advert Creation System for 3D Product Placements</t>
  </si>
  <si>
    <t>Over the past decade, the evolution of video-sharing platforms has attracted a significant amount of investments on contextual advertising. The common contextual advertising platforms utilize the information provided by users to integrate 2D visual ads into videos. The existing platforms face many technical challenges such as ad integration with respect to occluding objects and 3D ad placement. This paper presents a Video Advertisement Placement &amp; Integration (Adverts) framework, which is capable of perceiving the 3D geometry of the scene and camera motion to blend 3D virtual objects in videos and create the illusion of reality. The proposed framework contains several modules such as monocular depth estimation, object segmentation, background-foreground separation, alpha matting and camera tracking. Our experiments conducted using Adverts framework indicates the significant potential of this system in contextual ad integration, and pushing the limits of advertising industry using mixed reality technologies.</t>
  </si>
  <si>
    <t>10.1007/978-3-031-76803-3_12</t>
  </si>
  <si>
    <t>A Template Course forÂ Teaching theÂ Development ofÂ Interactive Systems toÂ Students ofÂ Human-Computer Interaction</t>
  </si>
  <si>
    <t>Human-Computer Interaction (HCI) is an essential skill for the future. However, previous observations have revealed a discrepancy between the programming training provided to HCI students and the skillset required in the HCI field. This article describes the development and implementation of a course tailored for 3rd-semester bachelor students of HCI to provide them with practical skills in programming interactive systems. The course, named Interactive Systems, spans two semesters and includes a combination of lectures and programming exercises, designed to meet the specific needs of HCI students. This module aims to bridge the gap between general computer science programming courses and the specialized requirements of HCI students. We present the concept, realization, and evaluation of this module.</t>
  </si>
  <si>
    <t>10.1007/978-3-031-50032-9_25</t>
  </si>
  <si>
    <t>Case 25 EPAM Systems Inc.</t>
  </si>
  <si>
    <t>EPAM is one of the most important global digital transformation service providers which delivers end-to-end value to customers through its advanced software engineering and consultancy expertise. The company focusses on advanced technology software solutions, intelligent enterprise services, and digital engagement. The service offerings of the company focus on providing customized integrated solutions to customers. EPAM also provides services for business consulting, design and physical product development, artificial intelligence, robotics, and virtual reality. EPAM focuses on building enterprise technologies which improve business processes, offer smarter analytics, and achieve operational excellence through requirement analysis, platform selection, cross-platform migration, implementation, and integration. EPAM provides services for global investment banks, commercial and retail lending institutions, credit card and payment solution companies, and insurance companies. The company offers a range of platforms, applications, and solutions to travel and hospitality sectors like airlines, global hotel chains, and online travel agencies. The 5-year holding period return for EPAM systems stock was 939% while the holding period return for the Peer Group Index and S&amp;P 500 index was 104% and 133%, respectively during the period 2016â€“2021.</t>
  </si>
  <si>
    <t>10.1007/s12553-019-00364-x</t>
  </si>
  <si>
    <t>Development of a virtual reality application for interactive visualization of respiratory sounds signals</t>
  </si>
  <si>
    <t>Waveform analysis of Respiratory Sound (RS) signals has been useful to identify and characterize adventitious sounds, both discontinuous (transients and explosive with a duration of about 5 and 10Â ms) and continuous (quasiperiodic and musical with a duration of more than 100Â ms), related to pulmonary pathologies. Thus, a medical doctor aided with time expansion of RS is able to detect the presence of these events and use information of their counting, location, and characteristics to assist the clinical diagnosis. However, the visual analysis of RS in conventional monitors becomes slow and tedious, which limits its use in health centers because of lack of time, especially in developing countries, where an excessive workload is a common scenario. This work proposes an interactive visualization system as an alternative to address such limitations. The system uses Virtual Reality (VR) to enable an easy and natural manipulation of displayed RS signals within isolation environments.</t>
  </si>
  <si>
    <t>Virtual reality,Respiratory sounds (RS),Signal analysis,Interactivity</t>
  </si>
  <si>
    <t>10.1007/978-981-97-9278-8_5</t>
  </si>
  <si>
    <t>Digitalization, Cultural Production, Exchange, and Consumption</t>
  </si>
  <si>
    <t>These were the sociologists from the Frankfurt School, Theodor Adorno (1903â€“1969), and Max Horkheimer (1895â€“1973) (Adorno &amp; Horkheimer, 1944), who coined the term â€œcultural industries.â€ They were worried about commercialization, mechanical production, and trade in cultural products. However, by 1970s, the culture became an accepted commodity to be traded and produced. The rise of the electronic and digital industry further provided a flip to it, and music, plays, cinemas, arts, designs, etc., started being produced and traded on a mass scale. Added to it were instrumental music, video games, and virtual reality shows. Since the 1990s, with the commercialization of the Internet, e-commerce has led to sizeable trade in cultural and creative goods and trade.</t>
  </si>
  <si>
    <t>10.1007/978-3-030-27928-8_64</t>
  </si>
  <si>
    <t>A Cloud Based Augmented Reality Framework - Enabling User-Centered Interactive Systems Development</t>
  </si>
  <si>
    <t>Concepts for user interfaces are developed in order to enable humans exchanging information and having a better understanding of different processes. With the rise of technology, concepts of enriching our environments with computer-generated graphics appeared in the 1960s. The expansion of visual perception of the surrounding is the core of Augmented Reality (AR). Many AR applications have been appearing in different areas, opening the door for revolutionizing and changing interactivity models and the way people perform tasks. Even though AR systemsâ€™ structures are well defined, applications are not yet widespread. One of the main reasons for this is that AR system developers face difficulties with developing their applications and adapting them to different hardware. Each hardware set (i.e. AR device) requires different software development kits and different technical requirements. That leaves AR concepts hard to be scaled and implemented in real life scenarios. One more additional challenge facing the implementing of AR is that AR mostly relies on complex vision-based algorithms. Based on that, this paper explores a lightweight, modular, and cross-platform solution. It presents a novel framework based on redesigning the AR pipeline, introducing a prototype of a solution where AR can operate within the cloud, converting all AR devices into thin clients with high performance capability. This also contributes directly to the Industry 4.0 aim of preparing the way for digitalized and optimized processes in a connected and integrated network.</t>
  </si>
  <si>
    <t>10.1007/978-3-031-58950-8_15</t>
  </si>
  <si>
    <t>MANTRA: Enhancing Worker Safety Through anÂ Integrated BIM-IoT Mobile Application</t>
  </si>
  <si>
    <t>In the evolving landscape of construction safety management, the integration of Internet of Things (IoT) and Building Information Modeling (BIM) technologies [1] presents a novel approach to addressing the dynamic challenges of workplace safety. The MANTRA project, developed under the ASSIST-IoT H2020 (Horizon 2020) project [2], introduces an innovative hybrid mobile application designed to enhance the safety of construction workers by providing real-time, interactive visualization and management of temporary danger zones on construction sites.This paper outlines the development and implementation of MANTRA, focusing on its integration of BIM for detailed site representation and ASSIST-IoT platform for real-time data exchange and alerts management. The application enables workers to identify and mark danger zones directly on digital site models, significantly improving the timeliness and accuracy of safety warnings. By leveraging cross-platform compatibility through Progressive Web App (PWA) Framework [3], MANTRA ensures widespread accessibility and usability.Preliminary results from field tests and lab evaluations demonstrate MANTRAâ€™s effectiveness in improving situational awareness and reducing the risk of accidents. The application not only streamlines the process of marking and communicating hazards but also promotes a proactive safety culture.MANTRAâ€™s contribution to construction safety represents a significant advancement in digital technology application, highlighting the potential for IoT and BIM integration in risk management and worker safety enhancement in dynamic work environments.</t>
  </si>
  <si>
    <t>['MANTRA']</t>
  </si>
  <si>
    <t>10.1007/978-3-030-25629-6_47</t>
  </si>
  <si>
    <t>Augmented Reality and 3-D Visualization Effects to Enhance Battlefield Situational Awareness</t>
  </si>
  <si>
    <t>This study presents the augmented reality technology and 3D information visualization for Armyâ€™s military education to realize the interactive tactical course teaching and consider the user center research and human-computer interaction architecture as a solution to improve the common operational picture. The purpose is to improve the Armyâ€™s command and general staff officers in tactical operations to learn battlefield situational awareness to enhance interest in learning and effective decision support. We constructed a prototype augmented reality program, the traditional tactical image and symbols of war games into 3-D virtual images, Which includes military equipment, urban architecture and geography scenes and other models, teaching applications to import tactical operations, not only to break through the limitations of a traditional 2-D image, enhanced visual effects and digital technology information, revealing a more complete battlefield scene. At the same time, through virtual operation, students are more interactive. In order to verify and collect the utility and data of learning, quasi-experimental research has been used. Experiments have shown that using 3-D information Visualization for better understanding of military tasks and space environments can enhance learning interest and perception of situation awareness.</t>
  </si>
  <si>
    <t>10.1007/s11265-023-01851-1</t>
  </si>
  <si>
    <t>Accelerating OpenVX Application Kernels Using Halide Scheduling</t>
  </si>
  <si>
    <t>In this study, we investigate how to use a Domain-Specific Languageâ€”Halide to accelerate and optimize OpenVX graphs. Halide is a new high-level image processing pipeline language. It offers developers to separate the program into algorithms and schedule. This makes developers program friendly. The Halide image processing language has also proven to be an effective system for authoring high-performance image processing code. We present a prototype that use Halide to optimize OpenVX image processing modules. Since OpenVX is a lack of scheduling primitives, but Halide does. We implemented Halide into OpenVX graphs. This method increases the developerâ€™s utilities and achieves relatively high performance.</t>
  </si>
  <si>
    <t>OpenVX,Halide,Image processing,Convolutional neural networks</t>
  </si>
  <si>
    <t>10.1007/978-3-031-34609-5_10</t>
  </si>
  <si>
    <t>AR-Enabled Interface for IoT Water Management Systems in Smart Cities</t>
  </si>
  <si>
    <t>AR technologies could provide effective and efficient solutions in challenging domains, such as Smart Cities and promote human-city interactions. Smart Cities have a complex structure with constant and real-time information exchange. In this context, the design and development of sophisticated software tools with a human-centric approach is a necessity. The Internet of Things is the cornerstone of Smart Cities and provides ubiquitous connectivity and real-time data exchange. To this end, IoT is an enabler of AR Human Computer Interactions. Critical Smart City infrastructures, such as water management systems, are of great importance as they can raise awareness among the public about environmental and social issues.This paper demonstrates a novel system architecture that enables citizens and practitioners to interface with IoT water management systems in the Smart City context. In order to demonstrate the architectureâ€™s capabilities, a pilot system was developed. The pilot system showcases a water quality monitoring system and an AR application, featuring two types of users, citizens and administrators. The AR application provides different functionalities based on the user type. Citizens are able to get critical information regarding water quality, while administrators are also provided with insights about the hardware and the IoT infrastructure.The proposed system aims to establish an easy-to-use infrastructure that engages citizens and practitioners in the Smart City ecosystem, with the use of innovative state-of-the-art immersive technologies. The utilization of AR as an HCI interface between end-users and IoT systems can accelerate the adoption of AR applications in the Smart City context.</t>
  </si>
  <si>
    <t>10.1007/978-3-030-27928-8_16</t>
  </si>
  <si>
    <t>Configuration and Use of Pervasive Augmented Reality Interfaces in a Smart Home Context: A Prototype</t>
  </si>
  <si>
    <t>The Augmented Reality (AR) is believed to be a trending mechanism for intelligent environments since it provides additional layers of information on top of the physical world. Pervasive AR extends this concept through context-awareness, 3D space positioning and tracking mechanisms, resulting in experiences without interruptions. This paper proposes a pervasive AR application to create and configure such experiences, allowing management and control of appliances in a Smart Home context Based on a virtual content re-calibration process, the application is able to place and highlight what in the smart home can be interacted with a high level of accuracy and resilience to changes in dynamic environments. We also present examples of other appliances that can be integrated into the management and control features. Finally, we propose possible scenarios besides the Smart Home where the application might also be used.</t>
  </si>
  <si>
    <t>10.1007/978-3-031-60904-6_11</t>
  </si>
  <si>
    <t>Application of Motion Capture Technology in Ethnic Costume Cultural and Creative Products: Taking Guangxi Zhuang Ethnic Culture as an Example</t>
  </si>
  <si>
    <t>Aim: Motion capture technology is a digital means that has been widely applied in fields such as film animation, gaming entertainment, and virtual reality. Any artwork is a combination of material and spiritual elements, and ethnic costumes are no exception. With industrial development, traditional skills related to ethnic costumes have gradually been replaced by machines, making the protection and promotion of ethnic cultural connotations even more important. In the digital age, utilizing digital means to promote the cultural connotations of ethnic costumes is a question worth considering. Methods: By employing a three-level model of emotion-based design, the digital cultural and creative design of ethnic costumes can be analyzed. While protecting and inheriting intangible cultural heritage, emotion-based design can guide the design process from cultural, interactive, and transformative perspectives, promoting the simultaneous development of the cultural connotations and traditional craftsmanship of ethnic costumes. Results: By focusing on the cultural content of ethnic costumes, designing visual and auditory elements, and incorporating interactive features, the application of motion capture technology in the emotion-based cultural and creative design of ethnic costumes can enhance production efficiency and strengthen presentation effects, thereby facilitating the digital dissemination and development of ethnic culture. Taking the culture of the Zhuang ethnic group in Guangxi as an example, the application of digital methods such as motion capture technology in the design of digital cultural and creative products related to ethnic costumes can drive the digital dissemination of ethnic costume culture. Conclusion: This paper guided by emotion-based design, discusses the multi-level design of digital cultural and creative products, including cultural, interactive, and transformative aspects. It explores the application of motion capture technology to assist in the design of cultural and creative products related to ethnic costumes. By exploring relevant design methods and practices, this paper enriches the theoretical research on ethnic costume cultural and creative products and provides some references.</t>
  </si>
  <si>
    <t>10.1007/978-3-658-44485-3_6</t>
  </si>
  <si>
    <t>Study I: Multimedia Stories in Journalism Research</t>
  </si>
  <si>
    <t>ChapterÂ 6, â€œStudy I: Multimedia Stories in Journalism Researchâ€”A Systematic Review,â€ displays the first of three empirical studies of this dissertation. The methodology of systematic literature reviews is laid out, before the actual proceedings of this study are transparently explained. The results of the review consist of six dimensions that are crucial to multimedia storytelling, and are each discussed in one subsection.</t>
  </si>
  <si>
    <t>10.1007/978-3-031-01984-5_4</t>
  </si>
  <si>
    <t>Preliminary Development of Virtual Try-On Platform for Batik Apparel Based on Mobile Augmented Intelligence Technology</t>
  </si>
  <si>
    <t>During the COVID-19 pandemic, the government decided to suspend all arts cultural events to prevent the spread of the virus. This situation is a challenge for batik artisans to survive. This research aims to develop a virtual try-on platform that is an alternative medium for artisans to solve their problems. Development platforms based on augmented reality technology can be an option for the problems. Platform designed based on mobile devices has advantages in the practicality of use that is not limited by space and time. Implementation of human motion capture and hand gesture recognition provides an immersive experience for users. Motion capture is used for a virtual try-on scheme for batik apparel that can make users try batik apparel virtually and can automatically fit the userâ€™s body. In addition, the implementation of hand gesture recognition allows users to apply batik motifs to virtual apparel interactively combined with material fitting function, which can assist users in positioning batik motifs. Apart from technical matters, this platform also provides information about the history of batik motifs. Alpha testing is used in testing the platform and confusion matrix to validate the accuracy of implementing the functions that exist on the platform. The results of testing the accuracy of hand gesture recognition reached 97%, and human motion capture reached 93%, which means the system can run well. This paper describes the initial efforts made to develop a virtual try-on platform for batik apparel based on Augmented Intelligence Technology.</t>
  </si>
  <si>
    <t>10.1007/978-3-031-06053-3_35</t>
  </si>
  <si>
    <t>Media Intelligent Content Production in the AI Horizon</t>
  </si>
  <si>
    <t>With the advent of the era of artificial intelligence (AI), all walks of life are facing the subversion and reconstruction from characterization to the core, and the media industry that is highly cohesive with the society is naturally no exception.In the past 10Â years, the media has emphasized the intelligent intelligence system of artificial intelligenceâ€”improved the communication effectiveness of content by increasing immersion and â€œpresenceâ€ experience, reformed the content production system, and designed a new mechanism that meets the new media content production standards. [Objective] This paper studies the two aspects of content production mechanism and mode of production, fmethod] through literature analysis, deep observation of specific practice cases, and experimental analysis, [conclusion] proposes an effective content production mechanism, and proves that with the latest VR/AR (Visual Reality/Augmented Reality) information presentation technology, media can produce content products with immersive and better experience.This article conducted in-depth research on the two professional media, participated in the content production process of VR and AR according to the research requirements, and successfully presented the content works.</t>
  </si>
  <si>
    <t>10.1007/978-3-031-58181-6_1</t>
  </si>
  <si>
    <t>WSD: Wild Selfie Dataset forÂ Face Recognition inÂ Selfie Images</t>
  </si>
  <si>
    <t>With the rise of handy smart phones in the recent years, the trend of capturing selfie images is observed. Due to the different visual effects offered by the selfie apps, face recognition becomes more challenging with existing approaches. We develop a challenging Wild Selfie Dataset (WSD) where the images are captured from the selfie cameras of different smart phones. The WSD dataset contains 45,424 images from 42 individuals (i.e., 24 female and 18 male subjects), which are divided into 40,862 training and 4,562 test images. The average number of images per subject is 1,082 with minimum and maximum number of images for any subject are 518 and 2,634, respectively. The proposed dataset consists of several challenges, including but not limited to augmented reality filtering, mirrored images, occlusion, illumination, scale, expressions, view-point, aspect ratio, blur, partial faces, rotation, and alignment. We compare the proposed dataset with existing benchmark datasets in terms of different characteristics. The complexity of WSD dataset is also observed experimentally as compared to the existing face datasets. The dataset can be obtained from https://github.com/shivram1987/WildSelfieDataset.</t>
  </si>
  <si>
    <t>10.1007/978-3-031-35979-8_4</t>
  </si>
  <si>
    <t>Skull Hunt: An Educational Game forÂ Teaching Biology</t>
  </si>
  <si>
    <t>Difficulties in learning biology (and thus, science) can be associated with abstract concepts, overloaded curricula, and the traditional teaching methodology, which all lead students to learn through memorization, and consequently do not achieve meaningful and enjoyable learning. Given this scenario, our objective was to develop a digital educational game for mobile devices called â€œSkull Huntâ€ which aims to be a playful strategy in teaching biology, especially vertebrate anatomy, and zoology, to secondary students. The game has a backend and a front end. The backend uses a Gateway API and a Main API, using C# language (.NET Core) with a monolithic approach and a Client-Server style. The front is managed by a Dashboard, that is responsible for all game activities and allows future insertions, corrections, and analyses. The dashboard uses the ASP.NET framework, with Blazorâ€™s cooperation, and the database uses PostgreSQL. Besides, the game uses Augmented Reality via Unity 3D and AR Foundation, allowing it to be played in different operational systems, such as Android and iOS. The basic game concept is a treasure hunt, in which students must search for QR codes in the environment that allow the visualization and interaction with vertebratesâ€™ skulls using Augmented Reality. From recognizing the skull, students can then answer questions related to the anatomy, biology, and physiology of the observed object. At the end of the game, the person can recover their scores and compare their collectibles with their peers. School teachers can register a class in the dashboard and recover student performance.</t>
  </si>
  <si>
    <t>10.1007/978-981-99-0293-4_90</t>
  </si>
  <si>
    <t>A Design Framework for Preserving Cultural Heritage with AR Technologyâ€”An Innovative Exploration on Ethnic Motifs and Its Symbolism of the Naga Tribes</t>
  </si>
  <si>
    <t>The strong sense of immersion and interaction of advanced technology have an immense contribution towards cultural preservation in this digital era. Presently, the augmented technology is preferable and very popular from the aspect of the cultural heritage domain to revive and preserve cultural assets. This article presents a design-based framework to revive the original essence and significance of ethnic motifs and symbolism embedded in the Naga woven fabrics with Augmented Reality (AR) technology. This design framework proposes a smartphone-based application to decodes and interpret the meaning and symbolism of the motifs &amp; patterns from Naga traditional woven fabric. This framework uses AR technology to scan and extract motifs &amp; patterns from the traditional woven fabrics, thereby displaying the story on the visual screen. The information related to the motifs and patterns is delivered with authentic interpretations of the Naga ancient core. This application further explores the possibility of implementing it for cultural education which may create a unique identity of the hand woven fabrics of Naga tribes on digital platform.</t>
  </si>
  <si>
    <t>10.1007/978-1-4842-9801-5_2</t>
  </si>
  <si>
    <t>The Practical Concepts of Machine Learning</t>
  </si>
  <si>
    <t>Patanjali Kashyapa*</t>
  </si>
  <si>
    <t>10.1007/978-3-031-62963-1_57</t>
  </si>
  <si>
    <t>VR Feedback System for Product Design Service</t>
  </si>
  <si>
    <t>Feedback collection  systems in Product design are always realized in 2D version and do not allow simultaneously receiving the opinion of customers and modifying the product. This gap in communication appears in the testing phase of Product design.  Many articles have investigated and described similar state of art situations.   Starting from a specific experience in Product Service Systems, the scenario of FEEDY (System of Feedback collection based on a game engine) has been formulated. The scope of the research was to develop a unique prototype in a virtual environment that can connect the different stakeholders in Product Design. The goal was to create a scalable productÂ to overcome the gap between the customers and designers.  The system is based on an interactive virtual tour using the game engine (Unity 3D) to collect feedback on industrial products, involving customers to share their opinions.  The virtual game ambient isÂ in the first person, that improves the personal experience. The interaction with the products starts once the distance trigger is activated. The project isÂ realized in the web version due to the most convenient way to test the prototype.  For collecting feedback from FEEDY users, primary and secondary methods of collecting information were used, were conducted three surveys based on Scale Usability System (SUS),Â after the second questionnaireÂ there were also held interviews.</t>
  </si>
  <si>
    <t>10.1007/978-3-030-73043-7_35</t>
  </si>
  <si>
    <t>Virtual Heritage Learning Environments</t>
  </si>
  <si>
    <t>The change and restrictions in how we react with cultural heritage because of the COVID-19 pandemic has created an urgency in advancing remote and digital access to objects and sites. This paper outlines the process for developing Virtual Learning Environments (VLEs) using digital recording and modelling of architectural heritage and archaeology. Virtual Reality (VR) software, game engine platforms and WEB platforms are outlined which can be applied to represent heritage sites in addition to emerging screen based technological learning systems. The application Historic Building Information Modelling (HBIM) and Game Engine Platforms for creating Virtual Learning Environments (VLEs) is also examined. The design-theory based on Virtual Learning Objects for cultural heritage is explored. Two case studies are explored for their potential to create Virtual Heritage Learning Environments. Finally, a design framework is proposed for developing Virtual Heritage Learning Environments.</t>
  </si>
  <si>
    <t>10.1007/s11676-024-01802-x</t>
  </si>
  <si>
    <t>Climate-smart forestry: an AI-enabled sustainable forest management solution for climate change adaptation and mitigation</t>
  </si>
  <si>
    <t>Climate change is the most severe ecological challenge faced by the world today. Forests, the dominant component of terrestrial ecosystems, play a critical role in mitigating climate change due to their powerful carbon sequestration capabilities. Meanwhile, climate change has also become a major factor affecting the sustainable management of forest ecosystems. Climate-Smart Forestry (CSF) is an emerging concept in sustainable forest management. By utilizing advanced technologies, such as information technology and artificial intelligence, CSF aims to develop innovative and proactive forest management methods and decision-making systems to address the challenges of climate change. CSF aims to enhance forest ecosystem resilience (i.e., maintain a condition where, even when the state of the ecosystem changes, the ecosystem functions do not deteriorate) through climate change adaptation, improve the mitigation capabilities of forest ecosystems to climate change, maintain high, stable, and sustainable forest productivity and ecosystem services, and ultimately achieve harmonious development between humans and nature. This concept paper: (1) discusses the emergence and development of CSF, which integrates Ecological Forestry, Carbon Forestry, and Smart Forestry, and proposes the concept of CSF; (2) analyzes the goals of CSF in improving forest ecosystem stability, enhancing forest ecosystem carbon sequestration capacity, and advocating the application and development of new technologies in CSF, including artificial intelligence, robotics, Light Detection and Ranging, and forest digital twin; (3) presents the latest practices of CSF based on prior research on forest structure and function using new generation information technologies at Qingyuan Forest, China. From these practices and reflections, we suggested the development direction of CSF, including the key research topics and technological advancement.</t>
  </si>
  <si>
    <t>Forest management,Climate change,Carbon sink,Carbon forestry,Smart forestry</t>
  </si>
  <si>
    <t>10.1007/978-981-99-7093-3_43</t>
  </si>
  <si>
    <t>Hand Gesture-Based AI System for Accessing Windows Applications</t>
  </si>
  <si>
    <t>Actions speak more than words. In the context of the above statement, the importance of gestures and using them to control a system has become popular. The hand gesture recognition system for opening applications in Windows is a computer vision application that uses a webcam and machine learning models to recognize hand gestures and open specific applications. This system allows users to control their computers using simple hand gestures instead of relying on traditional input devices such as keyboards or mouse. The system uses the Tensor Flow and Media-Pipe libraries for training and detecting hand gestures, respectively. The trained machine learning model recognizes the gestures, and specific applications are opened based on the recognized gesture. The system has potential applications in accessibility, gaming, and virtual reality. In this work, we will discuss potential applications of the hand gesture recognition system for opening applications in Windows, and the second proposed system, which may also act as the control system of PowerPoint presentations, can be made easy and convenient using these gestures-based control. Thus, the proposed model improves the interaction between the human and the computer.</t>
  </si>
  <si>
    <t>10.1007/978-3-031-43067-1_2</t>
  </si>
  <si>
    <t>Punchdrunk on the Classics: A History</t>
  </si>
  <si>
    <t>Punchdrunk frequently use classical antiquity as a springboard within their artistic practice. Many of the companyâ€™s now-trademark innovations were developed during experiments with Greek literature, and the companyâ€™s conception of the role of their audience has been theorised with reference to character types in Greek tragedy as well. This chapter provides a historical overview of the role of classical antiquity within Punchdrunkâ€™s body of work. It includes an introduction to The House of Oedipus (2000), Kabeiroi (2017), The Oracles (2017), and Maxine Doyleâ€™s Deo for the Martha Graham Dance Company (2019). It also touches upon the companyâ€™s non-realised 2010 production The Fates and the Furies, and the classical connections of the Punchdrunk mask. I suggest that Greek literature represents a source of unparalleled significance within Punchdrunkâ€™s practice, which has been crucial to the companyâ€™s development and to the thinking of its lead creatives.</t>
  </si>
  <si>
    <t>10.1007/7854_2023_423</t>
  </si>
  <si>
    <t>Monitoring Brain Activity in VR: EEG and Neuroimaging</t>
  </si>
  <si>
    <t>Virtual reality (VR) is increasingly used in neuroscientific research to increase ecological validity without sacrificing experimental control, to provide a richer visual and multisensory experience, and to foster immersion and presence in study participants, which leads to increased motivation and affective experience. But the use of VR, particularly when coupled with neuroimaging or neurostimulation techniques such as electroencephalography (EEG), functional magnetic resonance imaging (fMRI), or transcranial magnetic stimulation (TMS), also yields some challenges. These include intricacies of the technical setup, increased noise in the data due to movement, and a lack of standard protocols for data collection and analysis. This chapter examines current approaches to recording, pre-processing, and analyzing electrophysiological (stationary and mobile EEG), as well as neuroimaging data recorded during VR engagement. It also discusses approaches to synchronizing these data with other data streams. In general, previous research has used a range of different approaches to technical setup and data processing, and detailed reporting of procedures is urgently needed in future studies to ensure comparability and replicability. More support for open-source VR software as well as the development of consensus and best practice papers on issues such as the handling of movement artifacts in mobile EEG-VR will be essential steps in ensuring the continued success of this exciting and powerful technique in neuroscientific research.</t>
  </si>
  <si>
    <t>['virtual reality', 'virtual environment', 'VR', 'fMRI']</t>
  </si>
  <si>
    <t>10.1007/978-981-19-9626-9_6</t>
  </si>
  <si>
    <t>The Merging of Knowledge Management and New Information Technologies</t>
  </si>
  <si>
    <t>The integration of new information technologies and manufacturing systems provides a driving force for the promotion of a new paradigm of knowledge management. In this chapter, the transformation of knowledge management surrounding the new technologies including the big data, internet of things, digital twins (DT), cyber physical systems (CPS) and digital factory are introduced. Big data provides the bases on knowledge acquisition, and it also provides the method for the capture and retrieval of knowledge from huge data. In the IoT context, knowledge management has the opportunity and the capability to collect data from various devices and then more knowledge can be created from fields, which promote the application of knowledge management in practical industries. Data model and knowledge base in the cyber domain of DT and CPS is the central part of intelligent decisions. The acquisition, reuse and evolution of knowledge are important means for digital factories to become intelligent. The integrations of these information technologies and knowledge management are also demonstrated from different aspects in this chapter.</t>
  </si>
  <si>
    <t>10.1007/978-3-031-76824-8_8</t>
  </si>
  <si>
    <t>An Interactive Game forÂ Improved Driving Behaviour Experience andÂ Decision Support</t>
  </si>
  <si>
    <t>This paper presents an interactive game designed to improve usersâ€™ experience related to driving behaviour, as well as to provide decision support in this context. This paper explores machine learning (ML) methods to enhance the decision-making and automation in a gaming environment. It examines various ML strategies, including supervised, unsupervised, and Reinforcement Learning (RL), emphasizing RLâ€™s effectiveness in interactive environments and its combination with Deep Learning, culminating in Deep Reinforcement Learning (DRL) for intricate decision-making processes. By leveraging these concepts, a practical application considering a gaming scenario is presented, which replicates vehicle behaviour simulations from real-world driving scenarios. Ultimately, the objective of this research is to contribute to the ML and artificial intelligence (AI) fields by introducing methods that could transform the way player agents adapt and interact with the environment and other agents decisions, leading to more authentic and fluid gaming experiences. Additionally, by considering recreational and serious games as case studies, this work aims to demonstrate the versatility of these methods, providing a rich, dynamic environment for testing the adaptability and responsiveness, while can also offer a context for applying these advancements to simulate and solve real-world problems in the complex and dynamic domain of mobility.</t>
  </si>
  <si>
    <t>10.1007/978-3-031-54547-4_4</t>
  </si>
  <si>
    <t>Smart Gaming System for Hand Rehabilitation</t>
  </si>
  <si>
    <t>The human body part that is most often represented through icons is the hand. Shaking hands is indeed a sign of greeting and camaraderie, and it can symbolize strength, power, and protection as well as compassion, kindness, and consistency. The hand is an incredible feat of anatomical engineering, both in terms of its structure and function. So, any damage to the hand's supporting structures has the possibility of causing severe impairment. Even the tiniest hand injuries require a good medical evaluation in order to lower this danger. Many injuries and diseases affecting the upper extremities are treated with hand rehabilitation. This covers sudden trauma, Carpel Tunnel syndrome, wrist drop, overuse disorders, and various problems. In order to motivate patients with these conditions a virtual gaming is designed using UNITY-Game Engine for the betterment of these syndromic patients. The proposed system gives the most efficient strategy of hand tracking that uses 2D visual information in 3D to make the patient focus on rehabilitation to increase their hand movements, the patient receives treatment while manipulating a physical object that is monitored to assess how well they are doing without the direct observation of an occupational therapist. The gaming module, its fundamental structure and the supporting subsystems are designed in informal way that make it easier for patients and therapists to use. In order to create more gaming frame works that would be used in all rehabilitation clinics for these pushing activities, a preliminary usability test is instigated.</t>
  </si>
  <si>
    <t>10.1007/978-1-4842-7104-9_9</t>
  </si>
  <si>
    <t>Shared Experiences</t>
  </si>
  <si>
    <t>In this chapter, we'll learn the fundamentals of building a multiuser experience using Photon Unity Networking (PUN). PUN is one of several networking options available to Mixed Reality developers to create shared experiences.</t>
  </si>
  <si>
    <t>10.1007/978-981-99-0252-1_3</t>
  </si>
  <si>
    <t>An Architecture for Intelligent Agent-Based Digital Twin for Cyber-Physical Systems</t>
  </si>
  <si>
    <t>Recent years have witnessed the emergence of the fourth industrial revolution (Industry 4.0) era. This direction is propelled by digitization endeavors in various sectors and domains. Cyber-physical systems (CPS) and the Internet of Things (IoT) are the backbone technologies that play prominent roles and are widely utilized for digitization in various disciplines. Digital Twin (DT) technology, which enables designing and building virtual representations of physical systems, has gained a lot of attention and has become a significant research topic among academicians and practitioners in the industry. Due to its potential, promising benefits, and broad application domains and areas, e.g., system diagnosing, forecasting, predictive maintenance, visualization, etc., it can decrease the cost of designing, prototyping, implementing, and operating physical systems. However, in order to design an efficient, durable, and reliable Digital Twin for the CPS system under study, an efficient and intelligent approach for modeling and embodying the physical elements as digital representations has to be used and followed to achieve such deployment and integration. The adopted approach is crucial and must be able to tackle the challenges of the CPS system, especially if the target system is distributed, autonomous, and heterogeneous and comprise many actors, stakeholders, and components that interact and communicate with each other and with the environment. In this book chapter, at a high level of abstraction, we aim to introduce an architecture for realizing and building a Digital Twin based on the intelligent agent paradigm by utilizing the capabilities and features of agent-based modeling (ABM) and multi-agent systems (MAS) technologies. The agent paradigm has enabled us to deal with the complex environment of the CPS and the integration process with the Digital Twin, and thus, we have been able to tackle several challenges, such as the distributed architecture and the autonomous nature of the system, as well as dealing with the heterogeneity of the systemâ€™s components. In the actual implementation, we represented the different physical components of the physical space as autonomous physical agents and mapped them to digital agents in the digital space. Physical and digital agents communicate, interact, and collaborate with each other in the system to solve particular problems assigned to them and act toward achieving the systemâ€™s objectives.</t>
  </si>
  <si>
    <t>10.1007/978-3-031-64650-8_29</t>
  </si>
  <si>
    <t>Secure Quick Response Using PYTHON with GUI</t>
  </si>
  <si>
    <t>The pandemic changed a lot in the world like working from home, contactless consultation from doctors, contactless home deliveries, contactless payments etc. In this sudden shift, the Quick Response (QR) code has appeared as a very useful tool for storing and sharing data. Usage of QR code technology has grown tremendously in the last decade and with smartphones being available at such cheap prices it is expected to grow more in coming years. Further, as data is increasing in size exponentially we need better storage techniques and QR codes may be the one. A quick response code is a two-dimensional barcode which has the ability to store different data that can be accessed simply by scanning it through a compatible device. This paper presents an insight into QR Code technology and its structure. The paper also demonstrates a method on how to generate QR codes with the help of the Python programming language. PYQR library is used to encode text into QR codes. The future scope of QR code usability in the upcoming time has also been discussed.</t>
  </si>
  <si>
    <t>10.1007/978-3-031-41748-1_11</t>
  </si>
  <si>
    <t>Web-Based Mapping and Visualization Packages</t>
  </si>
  <si>
    <t>Web-based mapping and visualization applications can be developed, used, and disseminated more easily than desktop-based ones. This chapter introduces a group of widely used web-based mapping and visualization packages for both 2D and 3D visualization. We detail their features and advantages, helping users select appropiate tools for specific scenarios. Specifically, We introduceÂ four mapping APIs: Google Maps, OpenLayers, Mapbox, and Leaflet for 2D mapping. For visualization, we discuss three visualization packages: D3.js, Plotly.js, and ECharts. The mapping APIs offer fundamental map visualization and map-based information display functions. In contrast, the visualization packages allow for presenting large datasets and dynamic behaviors, enhancing human-computer interaction and animation. For 3D mapping, we first introduce Google Earth 3D, which combines satellite images, aerial photos, and GIS data on a 3D earth, featuring powerful spatial analysis and interactive functions. Then, we presentÂ four WebGL-basedÂ 3D visualization tools excelling in 3D big data rendering: Cesium, Three.js, Deck.gl, and Kepler.gl. To facilitate mastery, the chapter concludes with two hands-on practices and two problem-solving assignments. Following these practicesÂ teaches audiences basic programming skills to tackle visualization problems.</t>
  </si>
  <si>
    <t>10.1007/978-3-030-61969-5_15</t>
  </si>
  <si>
    <t>Utilizing CityGML for AR-Labeling andÂ Occlusion in Urban Spaces</t>
  </si>
  <si>
    <t>Cities are one of the most pertinent application spaces for current Augmented Reality systems but have proven to be technically challenging. They are abundant with information, while also requiring occlusion of that same information at different levels of depth. With more and more detailed 3D city models becoming available through the CityGML standard, we introduce an approach that can display contextual multimedia annotations on buildings in AR and properly occlude them without depending on complex computer vision analysis. Our approach also integrates directly with CityGML through an Application Domain Extension (ADE). We implement a prototype that allows for the dynamic textual labeling of urban environments on a variety of AR-capable smartphones using the Unity game engine.</t>
  </si>
  <si>
    <t>10.1007/978-3-030-58465-8_26</t>
  </si>
  <si>
    <t>A Glasses-Based Holographic Tabletop for Collaborative Monitoring of Aerial Missions</t>
  </si>
  <si>
    <t>This paper describes the development of a HoloLens application for experimenting the ability to collaboratively monitor flight tests by a shared holographic-like tabletop approach. The situational awareness arising from a high sense of presence deriving from the glasses-based holographic representation of the flying scenario leads to effective decision making. Moreover, the optical see-through MR approach to in-site collaboration makes inter-person communication as easy as in the reality. Finally, the shared holographic representation virtually recreated in the in-between space among participants promises a visually coherent basis for â€œlook hereâ€ collaboration style.A flexible architecture is proposed for this application separating the core app from the data feeds for a slimmer development-deployment process, and technologies and data source to be used for the realization are reviewed.Finally, the paper reports the results of experimental use of the system collected in a couple of flight tests held in our Center, and allows readers to draw a perspective pathway to future MR developments.</t>
  </si>
  <si>
    <t>['virtual environment', 'MR']</t>
  </si>
  <si>
    <t>10.1007/978-3-030-37858-5_41</t>
  </si>
  <si>
    <t>Using Virtual Reality Technology for Studying Physics</t>
  </si>
  <si>
    <t>The field of education is relatively conservative, but at the same time fast evolving sphere of human activity all around the world and in Kazakhstan as well. This is due to constant advances in all technology areas and in information technology in particular. New teaching and learning approaches, methods and techniques are introduced into the educational process, applying various technologies like artificial intelligence, computer vision, robotics, etc. And virtual reality is one of those. Virtual laboratories are one of the computer-based learning systems that can help to study various processes (physical, chemical, etc.) simulating and visualizing them on a personal computer without using the actual equipment or reagents. Moreover, with the help of such simulations it is possible to observe the process in detail, from different points or enlarge the image to a convenient size. In this paper an application that helps to study physics in secondary schools is presented. It contains a set of practical problem tasks from a number of physics sections. Each task has visualization scene with virtual reality integrated. In the article the content, architecture and interface of the application are presented along with the short review of other research in the field of application of virtual reality in education.</t>
  </si>
  <si>
    <t>10.1007/978-3-319-78187-7_36</t>
  </si>
  <si>
    <t>Awareness on Seismic Risk: How Can Augmented Reality Help?</t>
  </si>
  <si>
    <t>To communicate the importance of knowing the risk of non-structural damage caused by earthquakes, we developed applications based on Augmented Reality (AR) features. These applications run on mobile devices, such as tablets and smartphones, by using their video camera and other on-board sensors, such as GPS, accelerometer, and gyrocompass, from which AR users do take advantage. Combined with a specifically designed exhibit, our AR applications can contribute to increase the common awareness on seismic risk, providing useful information on how to have safer homes in case of an earthquake. Building codes do not take into account non-structural elements, leaving communities at risk of injuries, blocking escapes and even causing deaths. In this framework, the personal preparedness is of paramount importance. The development of our AR applications is supported by the European project KnowRISK (Know your city, Reduce seISmic risK through non-structural elements).</t>
  </si>
  <si>
    <t>10.1007/978-3-031-27199-1_26</t>
  </si>
  <si>
    <t>Implementation of Virtual Sea Environment with 3D Whale Animation</t>
  </si>
  <si>
    <t>Global marine tourism is emerging as a new blue ocean, and VR/AR technology is coming to our real world. This research concerns virtual sea environment development to make marine tourism more accessible and safer. The importance of our research is that virtual tourism is more cost efficient and accessible while being more immersive and entertaining than traditional TV or Radios. We have researched different wave spectra models to simulate the sea environment in Ulsan, Korea. Wind speed is used as a main disturbing force of the sea and gravity constant as a restoring force. The processing workload on CPU were reduced by utilizing GPU for heavy calculations. The results of this marine environment study were applied to the development of contents for whale tourism. We developed the 3D whale animation using the Unity. The scene was presented to people on the whale watching tour boat. The survey data showed interest and support from participants. We could render sea surface in real-time and simulate Ulsan sea environment with various wind speeds.</t>
  </si>
  <si>
    <t>['virtual sea environment']</t>
  </si>
  <si>
    <t>10.1007/978-981-97-2644-8_11</t>
  </si>
  <si>
    <t>Interoperability and Portability in Big Data Analysis Based Cloud-Fog-Edge-Dew Computing</t>
  </si>
  <si>
    <t>A great deal of interoperability and portability exist in cloud computing, which affects the seamless integration and mobility of systems and services, especially in the field of big data analytics. The effective interaction between diverse clouds working togetherâ€”referred to as interoperabilityâ€”holds immense importance in handling and analyzing vast datasets. Similarly, the ease of relocating data or applications across various cloud environments without functional loss, known as portability, plays a pivotal role in enabling efficient big data analysis strategies across platforms. These challenges arise due to various technology coupled, different architecture designs, and the absence of standardized practices within the cloud industry. Addressing these issues is critical for improving the overall quality of cloud services, thereby fortifying the foundation for more robust big data analysis frameworks. In this chapter book, potential solutions are proposed including such as leveraging standard APIs, adopting middleware-based strategies, and developing multi-cloud management platforms.</t>
  </si>
  <si>
    <t>10.1007/978-3-031-15583-3_1</t>
  </si>
  <si>
    <t>Introduction or: Why We Still Need Genre</t>
  </si>
  <si>
    <t>Genres are perhaps the most innately transmedial of media constructs, formed as they are from all kinds of industrial, cultural, technological, textual and discursive phenomena. Yet very few have attempted to analyse explicitly how genre works in a transmedia context. This introduction sets out the bookâ€™s aims to do precisely that, to make a deliberately transmedial contribution to the study of genre in the age of media convergence. The chapter introduces the central premise of the book, that is, by examining how industrial, technological and participatory practices emerging from the likes of social media platforms, streaming services, virtual reality, artificial intelligence and other contemporary digital media; we can rethink our understanding of the changing role and relevance of genre across todayâ€™s multiplatform culture. The chapter then gives a brief history of genre studies, introduces the beginnings of our multiplatform approach to analysing genre and sets out the structure of the book.</t>
  </si>
  <si>
    <t>10.1007/s00170-024-13415-z</t>
  </si>
  <si>
    <t>Research and application of simulation and optimization for CNC machine tool machining process under data semantic model reconstruction</t>
  </si>
  <si>
    <t>The digital twin is driving the machine manufacturing and processing workshop to change in the direction of digital intelligence and service. Aiming at the application requirements of virtual simulation monitoring of typical CNC machine tools for the unified interaction and integration of processing and production process data, this paper proposes a development architecture of virtual simulation monitoring and processing process optimization system for CNC machine tools that integrate data, model, communication, and optimization. The data semantic format and data communication are normalized by designing the OPC UA information model of CNC machine tools, modular construction of a three-dimensional digital model, and interactive mapping technology of OPC UA server address space. Virtual simulation visualization and monitoring of CNC machine tools are realized by integrating synchronous simulation modeling, collision detection, and viewpoint control technologies. Building upon this foundation, the control process of the CNC machine tool machining cell is optimized using ECRS and lean production methods. The application focuses on a typical flexible manufacturing cell (FMC) in a machine tool processing and manufacturing workshop. The development of the virtual simulation visualization monitoring system for FMC addresses challenges such as heterogeneous data interaction, sharing, and integration difficulties across multiple heterogeneous equipment. The system successfully fulfills all required functions, and the optimization of the CNC machine tool machining unitâ€™s control process has enhanced equipment utilization and productivity. This solution effectively supports the realization of intelligent manufacturing services, including standardized data-driven digital twins.</t>
  </si>
  <si>
    <t>Digital twin,CNC machine tool,OPC UA,Virtual simulation,Flexible manufacturing cell</t>
  </si>
  <si>
    <t>10.1007/978-3-031-48865-8_4</t>
  </si>
  <si>
    <t>Windows Operating System</t>
  </si>
  <si>
    <t>This chapter describes the Windows Operating System (OS), providing an overview of its history, vulnerabilities, adversarial techniques, malware types, current solutions for mitigating attacks, and the utilization of Windows mobile services. The chapter begins by delving into the basics of Windows OS history, tracing its evolution and significant milestones. It then explores the cybersecurity landscape of Windows, discussing the vulnerabilities and risks associated with the OS. Adversarial techniques employed to exploit Windows vulnerabilities are examined, shedding light on the tactics used by attackers. The chapter proceeds to dissect various types of Windows OS malware, highlighting the diverse range of threats targeting the platform. Current solutions for mitigating attacks on Windows devices are explored, outlining the measures implemented to enhance security and protect user data. Furthermore, the trend of utilizing Windows mobile services is discussed, providing insights into the latest developments in this area. Overall, this chapter offers a comprehensive understanding of Windows security concerns and advancements in utilizing Windows mobile services.</t>
  </si>
  <si>
    <t>10.1007/978-981-19-9398-5_136</t>
  </si>
  <si>
    <t>Flexible Sensors for Hand Rehabilitation Training System</t>
  </si>
  <si>
    <t>In recent years, the number of patients with impaired hand function caused by stroke and other diseases has increased gradually. Proper rehabilitation training can improve hand disability recover performance effectively, which is of great significance to patientsâ€™ daily life. In view of the shortage of domestic medical resources, insufficient attention to rehabilitation training and high cost, we developed an active rehabilitation training system based on data gloves by combining flexible sensors with a glove. The data glove consists of flexible pressure sensor array, stretchable bending sensors, an inertial sensor, and data acquisition circuit. The sensors are used to measure pressure values applied to fingers and palm, bending angle of each finger, and motion status of hand respectively. For this project, virtual reality technology was adopted for rehabilitation treatment, and we developed interactive games for hand rehabilitation training based on Unity3D platform. The platform receives and processes sensor data, use the data to generate interactive gaming environment, so that patients can perform rehabilitation training by playing games in the virtual world without leaving home. The platform can save historical training data to database, so that patients and doctors can evaluate the effectiveness of rehabilitation training performance any time, and make adjustment to training strategy timely.</t>
  </si>
  <si>
    <t>10.1007/978-981-97-4507-4_78</t>
  </si>
  <si>
    <t>Multiple Users to Remote Access Teaching Platform</t>
  </si>
  <si>
    <t>During the pandemic season, remote learning is preferred by most educational institutions to prevent rapid spread of the Covid-19 virus. Remote learning basically focuses more on theoretical type of learning more and certain institution does not have the facilities or could not afford Virtual Reality labs. When it comes to lab or hands on learning, mostly it would be done by using simulations. From these students would not be able to get a real-life experience in handling those hand on activities. Some learning institutes would ship portable components to the studentâ€™s residence, but this method is not helpful since there are high chances where those components would be vandalized intentionally or unintentionally. In addition, distance learning does not give the proper access to group studies as students would be in different location while undergoing remote learning. Every project or task, mostly require student to complete individually while having remote learning, due to this there is no exchange or idea or any active learning among the students. This project is to develop a remote learning platform for students to get access of the CrowPi board from home and would be able to undergo interfacing activities and learning from home or wherever they are remotely, by having live camera access as well. To add on, multiple students can be able to access one board remotely so that students can even work in groups and exchange ideas and knowledge.</t>
  </si>
  <si>
    <t>10.1007/978-3-031-48038-6_15</t>
  </si>
  <si>
    <t>Blink, Pull, Nudge orÂ Tap? TheÂ Impact ofÂ Secondary Input Modalities onÂ Eye-Typing Performance</t>
  </si>
  <si>
    <t>Eye trackers (ET) are used in various domains, from assistive technology to virtual reality and gaming. Typing with oneâ€™s eyes using on-screen soft keyboards is one activity common to all these domains. Using ET technology is liberating but can also be frustrating due to inherent issues such as Midas-Touch - where unintentional actions are not distinguished from intentional ones. To mitigate this, dwell times are typically introduced to distinguish between intentional selections and scanning, however, this has a negative effect on typing speed as well as the perception of workload. Secondary input modalities, such as switches, introduce an explicit way to make on-screen selections, bypassing the need for dwelling. With this in mind, we sought to investigate the impact of various secondary input modalities within a controlled lab study. We recruited 15 individuals who were asked to perform a series of eye-typing tasks using both the dwell-based approach as the baseline, as well as a series of multi-modal configurations. Along with five different input modalities, two different keyboard layouts were also included as independent variables. Results show that, with some exceptions, secondary input modalities generally have a positive impact on eye-typing performance with lower perceived workload scores.</t>
  </si>
  <si>
    <t>10.1007/978-3-031-34668-2_9</t>
  </si>
  <si>
    <t>Experience Design for Multi-device Sharing Based on 3C Framework</t>
  </si>
  <si>
    <t>With the development of current technology, intelligent interaction scenarios based on multi-device collaboration are becoming more and more abundant, and users in multiple devices have increasingly clearly formed a demand for device collaboration service experience. At the same time, as a basic scenario in a multi-device experience, sharing behavior has a crucial impact on the overall experience. Therefore, it is meaningful to re-examine the multi-device experience design method in the current environment based on the original design theory, and to establish a suitable multi-device sharing experience design method according to the universal user needs.This paper conducts an in-depth theoretical analysis of the typical 3C framework of multi-device experience design theory, including the description of multi-device consistency, continuity and complementarity, but this theory can no longer fully explain the current increasingly complex multi-device experience scenarios. And lack of specific design principles. Therefore, through the sharing scene of multi-device experience, this paper proposes more detailed design principles in the classic 3C framework to guide the design of multi-device sharing scene. The specific method is: (1) Summarize several design principles based on the 3C framework through literature review and share the analysis of competing products/services (2) Review and verify these design principles by convening 30 experts (3) Modify the design principles to obtain the final design principles based on expert comments.This research provides a method to guide designers in the design of multi-device sharing experience. From the perspective of typical sharing behavior characteristics, this method provides more detailed guidance for different types of sharing experience. The final guideline not only enriches the theoretical value and influence of the 3C framework, but also provides a structured problem-solving thinking in user-oriented product experience design, enriching the theoretical research methods of experience design.</t>
  </si>
  <si>
    <t>10.1007/978-3-031-16234-3_8</t>
  </si>
  <si>
    <t>Coupling AR with Object Detection Neural Networks for End-User Engagement</t>
  </si>
  <si>
    <t>The mobile Augmented Reality (AR) technology offers an accessible, inexpensive, and rich user experience that has the potential to engage end-users to an immersive environment. Machine learning (ML) algorithms can be tailored and tuned to carry out a large variety of tasks pertaining to data coming from highly specific environments, thereby improving the decision-making process, and uncovering gaps and opportunities in a wide range of applied fields. High data availability and modern algorithms contribute to the changing way end-users interact with their environment to obtain information, train, and socialize. In this study, we leverage the widespread adoption of mobile phones in daily lives and their advanced features (such as connectivity and location-awareness along with powerful optical and image sensors) to design, develop and test, an AR application that offers a unique user-environment interaction through object detection functionalities. The intended use of the mobile AR application is to foster end-user engagement, enrich user experiences, improve self-efficacy and motivation, and contribute to dissemination and communication activities. Due to its technical and gamification features, and the ability to customize its content through a web-based Content Management Service, it has great potential to be exploited in a variety of contexts including education and training, touristic and cultural appreciation, art and heritage promotion, among others. This paper presents the development and testing of the mobile application and details its architecture and the pertaining implementation challenges. The design features and implementation details of our approach result in a 90% detection accuracy for common objects. Such a performance contributes to the discourse on the use of mobile AR coupled with ML functionalities as a tool stimulating end-user engagement and hands-on learning by facilitating environment exploration, and helping end-users to move from passive observation to creative interaction.</t>
  </si>
  <si>
    <t>10.1007/s10055-019-00401-0</t>
  </si>
  <si>
    <t>Donâ€™t make me sick: investigating the incidence of cybersickness in commercial virtual reality headsets</t>
  </si>
  <si>
    <t>The resurgence of interest in the use of virtual reality (VR) technology for research and entertainment purposes has led to an increase in concerns about human factor issues inherent in VR technology. One issue that has received a great deal of attention from researchers and end users is cybersickness, which refers to a constellation of unpleasant physiological symptoms, such as nausea and dizziness, experienced as result of exposure to a virtual environment. While cybersickness is not a new issue, it is expected to become even more prevalent with the recent proliferation of commercially available VR headsets, such as Oculus Rift and HTC Vive, underscoring the importance of investigating the prevalence of cybersickness while using these headsets. Accordingly, in two experiments, the current study examined whether cybersickness was a persistent issue in the state-of-the-art commercial-grade VR headsets and compared the incidence and severity of cybersickness across Oculus Rift CV1, HTC Vive and a desktop display. Consistent with prior work into head-mounted displays and cybersickness, results indicated that participants in the Oculus Rift CV1 and HTC Vive conditions experienced more severe cybersickness symptoms, when compared to those in the desktop display condition. Oculus Rift CV1 and HTC Vive did not significantly differ from each other and were comparable in the severity of cybersickness symptoms they induce. The current study demonstrated that cybersickness was still a prevalent human factor issue in such modern VR headsets as Oculus Rift and HTC Vive, highlighting the importance of devising strategies to mitigate cybersickness in VEs.</t>
  </si>
  <si>
    <t>Virtual reality,Cybersickness,Motion sickness,Head-mounted displays,HMD,Human factors of VR</t>
  </si>
  <si>
    <t>10.1007/978-3-031-60154-5_31</t>
  </si>
  <si>
    <t>Implementation of Smart Toilet Seat Testing Laboratory</t>
  </si>
  <si>
    <t>While conventional toilet seat testing equipment can be used to conduct tests conforming to quality standards, they still have many limitations concerning data collection, system integration. This paper demonstrates the process of utilizing more modern technologies like Internet of Things (IoT), information technology (IT) software, etc., to overcome these challenges and pave the way for the use of data analytics and visualization technologies.</t>
  </si>
  <si>
    <t>10.1007/s10845-021-01883-z</t>
  </si>
  <si>
    <t>A Smart system in Manufacturing with Mass Personalization (S-MMP) for blueprint and scenario driven by industrial model transformation</t>
  </si>
  <si>
    <t>In order to meet the changing needs of customers, the manufacturing model of products is constantly changing from mass manufacturing model to mass customization model, and to mass personalization model, which is the research object of this paper. Using the research method of system engineering, the system model, characteristic, technology, application blueprints, application scenarios, implementation paths of S-MMP from the perspective of top-level planning are studied. The complete system model of S-MMP proposed in this paper is in line with the development trend of today's industry and meets the urgent needs of enterprises, and it can provide theoretical guidance for enterprises in policy upgrading, model transformation, and business process reengineering. The search results of this paper can provide a reference value for companies to implement high-level planning of the smart system in manufacturing with mass personalization.</t>
  </si>
  <si>
    <t>Smart system,Mass personalization,Smart manufacturing,Mass customization,Industrial value chain</t>
  </si>
  <si>
    <t>10.1057/s41599-024-02643-z</t>
  </si>
  <si>
    <t>Investigating the mediating role of ethical issues and healthcare between the metaverse and mental health in Pakistan, China, and Saudi Arabia</t>
  </si>
  <si>
    <t>This article examines the mediating role of ethical issues and healthcare on the relationship between the Metaverse and mental health. It also investigates the impact of the Metaverse on ethical issues and healthcare. It is based on quantitative methodology. Using a purposive sampling technique, a close-ended questionnaire was used to collect data from 392 nurses and doctors across Pakistan, China, and Saudi Arabia. The Partial Least Squares Structural Equation Modelling technique was used for the analysis. The findings show a significant mediating role of ethical issues between the Metaverse and mental health. The results do not support the mediating role of healthcare between the Metaverse and mental health. In addition, the findings also show a positive relationship between the Metaverse and ethical issues and between ethical issues and mental health. Similarly, the findings also support the relationship between the Metaverse and healthcare. The results do not support the relationship between healthcare and mental health. The study has many implications for technology developers, scientists, policymakers, and healthcare providers.</t>
  </si>
  <si>
    <t>10.1007/978-3-030-11434-3_13</t>
  </si>
  <si>
    <t>Mobile e-Training Tools for Augmented Reality Eye Fundus Examination</t>
  </si>
  <si>
    <t>The direct fundoscopy examination procedure involves interpreting the intricate anatomy of the eye when viewed through the lens of an ophthalmoscope. Mastering this procedure is difficult, and it requires extensive training that still employs instructional materials including pictures, illustrations, videos, and more recently, interactive computer-generated models. With the goal of adding realism to eye fundus training and overcoming the limitations of traditional media, the simulators employing manikin heads can be used. Such simulations utilize interchangeable pictures and embedded displays that allow the presentation of various eye conditions. Modern simulators include immersive technologies such as virtual reality and augmented reality that are providing innovative training opportunities. Unfortunately, current high end virtual and augmented reality simulation is quite expensive and for more adequate experience, it engages only single trainee at a time. This paper addresses the question of whether lower end simulation systems could provide comparable training experiences at an affordable cost. With respect to this, we discuss the design and development of two augmented reality systems for eye fundus examination training employing low-cost mobile platforms. We conclude with reporting that some preliminary results of the experimental use of the systems include usability perception feedback and comparisons with the Eyesi simulator.</t>
  </si>
  <si>
    <t>10.1007/978-981-33-6942-9_2</t>
  </si>
  <si>
    <t>Learning to Take aÂ Shower Through VR Serious Gaming</t>
  </si>
  <si>
    <t>This chapter describes an interactive virtual reality (VR) serious game for children with autism spectrum disorder (ASD) to learn life skills. The work is a result from a collaboration between Nanyang Technological University and a special needs school in Singapore. Teaching children with ASD some tasks of life skills may be challenging. For example, learning to take a shower can be a struggle for children with ASD as they have difficulty understanding the concept of hygiene. This work uses the Microsoft Kinect to provide players with an engaging experience, while teaching them the steps to take a shower in a VR environment. The experiment has been conducted with six boys around the age of 8 from the special needs school. It is observed the experiment is very successful, eliciting excitement and interactivity forÂ the students to learn life skills such as shower taking.</t>
  </si>
  <si>
    <t>10.1007/s12008-019-00538-x</t>
  </si>
  <si>
    <t>Development of virtual reality support to factory layout planning</t>
  </si>
  <si>
    <t>Virtual reality (VR) technology has become ever mature today with affordable and yet powerful hardware. In the manufacturing industry, there is a growing interest of adopting VR to improve existing work procedures. Factory layout planning (FLP) is a long standing area in production engineering that sees great potentials of VR integration. Virtual reality supported layout planning (VLP) is gaining wider attention in research and practice as the virtual environment allows designers to test out â€œwhat ifâ€ scenarios in relative ease. However, previous research of VLP mostly focus on general layout planning but not the detailed level planning. Also, it is reported that the virtual modeling process is time-consuming and costly. In this study, we propose a point cloud based virtual factory modelling approach for the VLP tasks. It incorporates point cloud representation of physical environment with CAD data to model the virtual factory with the aims of simplifying the modelling process and improving decision-making for the VLP tasks. The proposed approach is exemplified and refined through three industrial cases. The implementations and results of the cases are highlighted and discussed in details. At the end, a general guidance for VLP is extracted and presented for future point cloud based VR support in FLP tasks.</t>
  </si>
  <si>
    <t>Virtual reality,3D laser scanning,Point cloud,Factory layout planning</t>
  </si>
  <si>
    <t>10.1007/s12008-021-00757-1</t>
  </si>
  <si>
    <t>Development of a design platform for the high-range sprayer used for street trees based on a VR visualization</t>
  </si>
  <si>
    <t>High-range sprayers (HRSs) are widely used in tree pest control. However, the design of the HRS is complex and time-consuming. This paper proposed a case study of developing a design platform for the HRS based on a virtual reality (VR) visualization. Firstly, the function of the HRS design platform was introduced. And then, an architecture of the HRS and the compositions of the HRS design platform, including calculation, optimization, assembly, and verification, were illustrated. Meanwhile, development methods and related theories of building the HRS design platform were presented in detail. The VR-based HRS design platform proposed in this paper has a significant advantage in reducing the design period and costs, which can also lower the experimental threshold and improve the training of new designers.</t>
  </si>
  <si>
    <t>Design,Platform,Sprayer,Virtual reality,Visualization,00-01,99-00</t>
  </si>
  <si>
    <t>10.1007/978-3-030-59608-8_10</t>
  </si>
  <si>
    <t>A Virtual Patient Mobile Application for Convulsive and Automated External Defibrillator Practices</t>
  </si>
  <si>
    <t>Simulation has proven to be a useful tool for developing and maintaining cognitive and psychomotor skills in numerous areas, as exposure to realistic controlled scenarios is critical for effective responses and adequate decision making in real life. In the medical field, the implementation of simulation technologies has brought together interdisciplinary teams focused on developing training platforms, which allow training and practicing different procedures for improving health interventions and care. Recent advances in electronics, computing, and hardware have provided tools to develop simulators with various degrees of fidelity including manikins that mimic several patient conditions, computer graphics simulation of inner organs and body parts, and virtual interactions with haptic devices and computer imagery. However, high-end simulators are only available in laboratories given their requirements for specialized infrastructure, a fact that can limit access and availability to trainees, due to the inherent simulation costs associated to their acquisition, maintenance, and training. However, the recent spike on virtual reality commodity technology is providing simulation developers with an additional layer for developing immerse and interactive environments through computer-generated content that can be used with mobile devices in conjunction or independently of traditional simulation tools. The adoption of virtual reality and the availability of consumer-level systems is presenting opportunities for improving educational and experiential content delivery realistically regardless of the location and available facilities. In this chapter, we present the development of two virtual manikin mobile applications, one for resuscitation employing a virtual automated external defibrillator and another for convulsive training treatment. Our goal is to provide a mobile virtual approach to facilitate complementary practices via handheld devices by reproducing the tasks involved in each situation through a touch screen and motion-based interactions. To increase user engagement, we have added game elements that add realism to the simulation training by incorporating goals and metrics taken to assess performance and decision making. To evaluate engagement and usability, we have employed the System Usability Scale and the Game Engagement Questionnaire. A preliminary study shows that both apps are usable, engaging, and may help refreshing information about the procedures.</t>
  </si>
  <si>
    <t>10.1007/s11548-021-02532-9</t>
  </si>
  <si>
    <t>Virtual embolization for treatment support of intracranial AVMs using an interactive desktop and VR application</t>
  </si>
  <si>
    <t>PurposeThe treatment of intracranial arteriovenous malformations (AVM) is challenging due to their complex anatomy. For this vessel pathology, arteries are directly linked to veins without a capillary bed in between. For endovascular treatment, embolization is carried out, where the arteries that supply the AVM are consecutively blocked. A virtual embolization could support the medical expert in treatment planning. MethodWe designed and implemented an immersive VR application that allows the visualization of the simulated blood flow by displaying millions of particles. Furthermore, the user can interactively block or unblock arteries that supply the AVM and analyze the altered blood flow based on pre-computed simulations.ResultsIn a pilot study, the application was successfully adapted to three patient-specific cases. We performed a qualitative evaluation with two experienced neuroradiologist who regularly conduct AVM embolizations. The feature of virtually blocking or unblocking feeders was rated highly beneficial, and a desire for the inclusion of quantitative information was formulated.ConclusionThe presented application allows for virtual embolization and interactive blood flow visualization in an immersive virtual reality environment. It could serve as useful addition for treatment planning and education in clinical practice, supporting the understanding of AVM topology as well as understanding the influence of the AVMâ€™s feeding arteries.</t>
  </si>
  <si>
    <t>AVM,VR,Embolization</t>
  </si>
  <si>
    <t>10.1007/978-3-030-58820-5_54</t>
  </si>
  <si>
    <t>Biomechanics Sensor Node for Virtual Reality: A Wearable Device Applied to Gait Recovery for Neurofunctional Rehabilitation</t>
  </si>
  <si>
    <t>In several segments of the health areas, sensing has become a trend. Sensors allow data quantification for use in decision making or even to predict the clinical evolution of a given treatment, such as in rehabilitation therapies to restore patientsâ€™ motor and cognitive functions. This paper presents the Biomechanics Sensor Node (BSN), composed of an inertial measurement unit (IMU), developed to infer input information and control virtual environments. We also present a software solution, which integrates the BSN data with Unity Editor, one of the most used game engine nowadays. This asset allows Unity-developed virtual reality applications to use BSN a secure interaction device. Thus, during rehabilitation sessions, the patient receives visual stimuli from the virtual environment, controlled by the BSN device, while the therapist has access to the information about the movements performed in the therapy.</t>
  </si>
  <si>
    <t>10.1007/978-981-33-6938-2_2</t>
  </si>
  <si>
    <t>Development of Network Information Technology in the World</t>
  </si>
  <si>
    <t>At present, global scientific and technological innovation has displayed unparalleled vitality. New-generation information technologies represented by artificial intelligence, quantum information, mobile communications, Internet of Things and blockchain, accelerated the breakthrough in the application limitation. Advanced manufacturing technologies integrating robots, digitization and new materials accelerated the promotion of intelligent, service- and green-oriented transformation of manufacturing industry.</t>
  </si>
  <si>
    <t>10.1007/978-3-030-80571-5_3</t>
  </si>
  <si>
    <t>Affective Computing: An Introduction to the Detection, Measurement, and Current Applications</t>
  </si>
  <si>
    <t>Affective computing aims to design and develop natural human-user interfaces that respond to the emotional needs of the user, bridging the gap between humans and technology. With the continuing technological advancements affective computing technologies are now available at the consumer level and are revolutionizing the ways in which we interact with computers. From simple entertainment applications to assistive technologies, the field of affective computing holds great promise. The aim of this chapter is to provide the reader with a greater understanding of affective computing while highlighting current issues, example use cases, limitations, and areas of future research.</t>
  </si>
  <si>
    <t>10.1007/978-3-031-08202-3_11</t>
  </si>
  <si>
    <t>MEAU: A Method for the Evaluation of the Artificial Unintelligence</t>
  </si>
  <si>
    <t>We present â€œMEAUâ€ a method for a heuristic evaluation of the main mistakes online about the AI applications, information and social networking. It is a methodology which respects the quality models and/or principles of artificial intelligence, software engineering, and communicability, that is, going from the general to the particular, for example. The main stages can be depicted graphically as an inverted pyramid, since the goals of the whole of the activities pass from being more general to more detailed during the procedure for the definition of the quality attributes and heuristic metrics. Besides, the research work describes in detail a real experience, where various techniques of the computer science, artificial intelligence and social sciences have been used to collect information over a decade.</t>
  </si>
  <si>
    <t>10.1007/978-3-031-35992-7_11</t>
  </si>
  <si>
    <t>Augmented Mirror Hand (MIRANDA): Advanced Training System for New Generation Prosthesis</t>
  </si>
  <si>
    <t>This paper presents a novel training system called the Augmented Mirror Hand (MIRANDA) for advanced prosthetic devices. MIRANDA utilizes virtual reality technology and electromyographic data to train the control system of the prosthesis. The system includes an experimental environment, a hand reflection module, and an aggregation module to collect and store synchronized data. A machine learning algorithm is then trained on the collected data to predict the expected movements of the arm. The experiment was conducted with 10 healthy volunteers, and the results showed a prediction error of around 7 degrees accuracy with a CNN-based decoder. MIRANDA has the potential to be used in combination with other paradigms to record muscle electrical activity data in amputees and support the learning of controlling advanced bionic prosthetic devices, which can lead to more intuitive prosthetic control. The proposed system can also contribute to improving the economic and social outcomes for amputees by better preparing them for the use of advanced prosthetic devices.</t>
  </si>
  <si>
    <t>['virtual reality', 'MIRANDA']</t>
  </si>
  <si>
    <t>10.1007/978-3-030-50267-6_13</t>
  </si>
  <si>
    <t>Open City Museum: Unveiling the Cultural Heritage of Athens Through an -Augmented Reality Based- Time Leap</t>
  </si>
  <si>
    <t>A nationâ€™s cultural heritage is of great importance both for indigenous people as well as for foreigners as it is a nationâ€™s contribution to humanity and global civilization. As the spark to discover that treasure has ignited and travelling around the world has become much easier, it is necessary to enhance the way that monuments are exhibited and communicated. Current technology offers the capability to alter the way that information is provided and represented. Augmented reality (AR) is the most characteristic example as it surpasses the limits that exist in other media offering a unique experience to the user. A great challenge for AR is to shed a new light on monuments, especially in cities like Athens, filled with historical monuments. In this paper we describe the methodology that was followed in order to create an AR application that will provide users with a virtual time leap experience in the past depicting the monumentâ€™s history in its social context. Thus, the issues emerging during the development of an AR app is discussed, as well as solutions to common problems regarding its utilization in outdoors space. Aiming to shed light on its importance throughout the centuries, an interdisciplinary research has been conducted combining fields like architecture and psychology in order to inform and in parallel, arouse emotions to visitors and thus, intensify the experience. Supporting that, user experience has been enhanced following a UI/UX approach, which provides the appropriate tools between easy-to-use and following a narrative.</t>
  </si>
  <si>
    <t>Augmented reality,Navigation,Cultural heritage,Mobile application</t>
  </si>
  <si>
    <t>10.1007/978-3-031-34518-0_5</t>
  </si>
  <si>
    <t>At the Confluence of Software Engineeringand Human-Computer Interaction:A Personal Account</t>
  </si>
  <si>
    <t>In this chapter, I review how the fields of Human Computer Interaction (HCI) and Computer Science have come together over the last 60 years to create and support novel forms of interaction. We see how interaction models have progressively incorporated human skills and abilities, as well as the physical and social properties taken from the real world. I organize this evolution into three periodsâ€”pre-HCI, seminal HCI, ubiquitous HCI. Each of these periods is illustrated with key reference works that have influenced my own research as well as contributions of French researchers to the field.</t>
  </si>
  <si>
    <t>10.1186/s44147-022-00153-w</t>
  </si>
  <si>
    <t>Promoting spatial cognition in hospital buildings using space syntax analyses</t>
  </si>
  <si>
    <t>Spatial cognition is a pivotal consideration in hospital buildings. Potential circulation configuration alternatives in hospitals have been filtered to 59 significant alternatives, to be simulated using space syntax analyses for measuring connectivity, visual integration, and visual step depth. Best alternatives have been determined via comparison and correlation analysis. A survey has been conducted, comparing the preferences of professional architects with simulation outcomes. Results show that best and worst alternatives exist in triangular and circular buildings, respectively. Also, cul-de-sac corridors are argued to promote spatial cognition better than looped corridors. Notably, cognition is inversely proportional to the curvature of the circulation spaces, number of nodes, and the number of branches. The survey showed a weak perception of the best alternatives, while respondents have a better perception of highly visible locations in these alternatives.</t>
  </si>
  <si>
    <t>Spatial cognition,Circulation configuration,Building layout shapes,Hospitals,Space syntax</t>
  </si>
  <si>
    <t>10.1007/s10055-019-00378-w</t>
  </si>
  <si>
    <t>Open data exploration in virtual reality: a comparative study of input technology</t>
  </si>
  <si>
    <t>In this article, we compare three different input technologies (gamepad, vision-based motion controls, room-scale) for an interactive virtual reality (VR) environment. The overall system is able to visualize (open) data from multiple online sources in a unified interface, enabling the user to browse and explore displayed information in an immersive VR setting. We conducted a user interaction study (\(n=24\); \(n=8\) per input technology, between-group design) to investigate experienced workload and perceived flow of interaction. Log files and observations allowed further insights and comparison of each condition. We have identified trends that indicate user preference of a visual (virtual) representation, but no clear trends regarding the application of physical controllers (over vision-based controls), in a scenario that encouraged exploration with no time limitations.</t>
  </si>
  <si>
    <t>Comparative study,Gamepad,Room-scale virtual reality,Virtual reality,Vision-based motion controls,3D gestural input</t>
  </si>
  <si>
    <t>10.1186/s12302-024-00888-8</t>
  </si>
  <si>
    <t>A digital twin framework for innovating rural ecological landscape control</t>
  </si>
  <si>
    <t>BackgroundBecause cities prioritize economic development and face ecological space and resource constraints, the development of rural areas, which have untapped potential, should receive increased attention. Consequently, rural ecological landscapes should be constructed through the control of land use types and quality to fully ensure the sustainable development of urban and rural ecosystems. The digital twin is a philosophy and a methodology that connects the digital and physical realms, facilitating realistic and dynamic mapping simulations of the real world. This capability offers valuable insights for digital decision-making, maintenance, and optimization of rural ecological landscapes. Given the digital transformation of rural ecological landscape control, this paper proposes a rural intelligent control approach based on the digital twin concept and new technology.MethodsFive components of the rural ecological landscape digital twin framework are selected to collectively facilitate the monitoring and analysis of rural conditions, formulate strategic solutions, implement management and control behaviors, and enhance participant interaction. The method includes three steps: mapping and fusing information, constructing and managing a database, and constructing a digital platform. Data mining and spatial fusion are performed through targeted mapping methods, and Oracle and ArcGIS SDE are utilized for database construction and fused data management. The twin platform is generated via HTML, desktop application development and geographic information system development technologies using a distributed system as the core.ResultsBased on multiple case studies, our platform efficiently gathers system information on rural ecological landscapes using a twin model. Through evaluation and analysis, it determines landscape governance zones, adjusting them based on land use conditions. The platform refines control schemes with feedback from diverse users, ensuring effective control in various scenarios. Its key advantages include high development efficiency, flexible access, and smooth cross-platform integration. Although implemented in rural China, the proposed digital twin framework is applicable to any rural area requiring ecological landscape digital control.ConclusionsThe value of the platform lies in its powerful information processing capability, overcoming the limitations of time and space and enabling the presentation and integration of fictional scenes Thus, the platform provides a reference for the digital transformation of rural ecological landscape control.</t>
  </si>
  <si>
    <t>Digital twin,Framework,Rural ecological landscape,Control</t>
  </si>
  <si>
    <t>10.1007/978-981-99-4444-6_23</t>
  </si>
  <si>
    <t>Implementation and Design of Agile and Multipurpose Autonomous Robot Using ROS</t>
  </si>
  <si>
    <t>This paper discusses an implementation of autonomous navigation functionality on a differential drive mobile platform called AMAR (Agile and Multipurpose Autonomous robot) based on the Robot Operating System (ROS). The paper's primary contribution is to describe an unmanned platform capable of mapping, localizing, and navigating in an enclosed environment that is well-suited for industrial operations. The approach used for mapping is through the ROS framework, a technology stack containing multiple software stacks for controlling, visualization, and debugging the robot, wrapped with the help of sensors such as RGBD camera and LiDAR (Light Detection and Ranging). For navigation, Adaptive Monte Carlo Localization is used for localizing the vehicle and thus leading to autonomous operation. The proposed solution is computationally efficient and capable of dynamic obstacle avoidance. The simulations were performed using the 3D physics simulator Gazebo and the results were visualized using RViz.</t>
  </si>
  <si>
    <t>['AMAR']</t>
  </si>
  <si>
    <t>10.1007/978-3-031-35989-7_42</t>
  </si>
  <si>
    <t>Emotional Reaction and Mental Workload in Virtual and Non-virtual Environment: A Pilot Study</t>
  </si>
  <si>
    <t>The advanced platform of virtual reality (VR) provides fascinating experiences by offering a beyond reality, perpetual and persistent multiuser environment. However, users express dissatisfaction towards VR due to ocular problems, headache, disorientation, balance distribution, nausea, and degraded performance during exposure. Therefore, there exists a necessity to measure peopleâ€™s emotional responses and cognitive workload in virtual and non-virtual environment. Thus, we plan to measure 30 individualsâ€™ emotional responses and mental workload while they perform cognitively demanding tasks in virtual and non-virtual 2D environments. Until now, we hired 8 participants to play Fruit Ninja 2 at two difficulty levels: easy and hard. An iPad was used to play the game in a non-virtual 2D environment, while a head mount device was used to project the game virtually. After each game, the participants filled out the Positive and Negative Affect Schedule (PANAS) and NASA Task Load Index (TLX) questionnaires. The Friedman test result suggested that there were no significant differences between the Positive Affect (PA) scores of the game in both virtual and non-virtual environments. However, marginally significant differences were observed between the NASA TLX scores, and higher scores were associated with the hard level in the virtual environment, while lower scores were found for the easy level in the non-virtual environment. This test resultÂ indicates that people express positiveness towards the virtual environment regardless of their high mental workload. This conclusion was drawn based on the findings of a pilot study, and to obtain a better understanding, we are still recruiting participants.</t>
  </si>
  <si>
    <t>['multiuser', 'virtual environment', 'virtual 2d environment', 'virtual 2d environments']</t>
  </si>
  <si>
    <t>10.1007/978-3-319-96077-7_1</t>
  </si>
  <si>
    <t>Accommodation Assessments for Vehicle Occupants Using Augmented Reality</t>
  </si>
  <si>
    <t>This paper presents a new accommodation assessment method for vehicle occupants using a statistical body shape model in an augmented reality (AR) environment. Vehicle occupant accommodation assessment is an important aspect of vehicle interior design. Variability in body dimensions of the target population is a key component in determining the overall user accommodation. Statistical body shape modeling enables quantitative representation and assessment a wide range of variability in anthropometry and posture. These statistical models provide a way to efficiently generate a realistic 3d body shape surface along with the standard body dimensions, anatomical landmark locations and joint locations. In the current study, an automotive posture body shape model based on data from 255 men and women ages 20 to 95 years old was used in a demonstration of AR technology. Typically, quantitative assessment of a physical vehicle requires time-consuming scanning to obtain a computer model that can be used with virtual assessment tools. We addressed this issue by using AR to enable assessment without explicit model building. Apple ARKit on an iPhone was employed in this study to implement the model in an augmented vehicle environment. The system allows the user to place a human model in a vehicle by detecting the seat surfaces. The user is able to manipulate the body shape to assess accommodation across the range of anthropometric variability. Interior accommodation was assessed by measuring the distances between the certain points from both the model and the augmented physical environment, in addition to a qualitative visual inspection. Opportunities and impacts of the proposed AR approach with digital human models in more applications are discussed.</t>
  </si>
  <si>
    <t>10.1007/s42979-023-02442-4</t>
  </si>
  <si>
    <t>Time Series Manufacturing Data Edge Monitoring and Visualization to Support Industrial Maintenance Teams</t>
  </si>
  <si>
    <t>Traditional manufacturing control systems such as Manufacturing Execution Systems (MES) or SCADA (Supervisory Control And Data Acquisition) were not designed for Industry 4.0 paradigm. Industry 4.0 implies that more data variables must be automatically monitored and data must be captured at a higher frequency: from one value of a few key variables to values of several variables captured at frequencies of seconds. Thus, new architectures and tools are required to merge Information Technology (IT) and Operation Technology (OT) fields and to meet Industry 4.0 requirements. This paper proposes a lightweight architecture based on micro-services and time series data requirements to connect to manufacturing process controllers, and to capture, store, monitor and visualize relevant data about the process. Moreover, a reference implementation based on Open Source tools is presented. This implementation has been validated by members of the maintenance team of a factory from Lecta, a paper manufacturer. The implementation has proven to be a new valuable tool providing further insights and customized alarms of the manufacturing process.</t>
  </si>
  <si>
    <t>Cyber physical system,Industry 4.0,Time series,Edge computing</t>
  </si>
  <si>
    <t>10.1007/978-3-031-13844-7_35</t>
  </si>
  <si>
    <t>Assessment System forÂ Imitative Ability forÂ Children withÂ Autism Spectrum Disorder Based onÂ Human Pose Estimation</t>
  </si>
  <si>
    <t>Autism spectrum disorders is a range of neurodevelopmental conditions primarily characterized by difficulties in social interactions, differences in communication, and presentations of rigid and repetitive behavior. The evidence shows that the functional social behavior of children with autism can be enhanced by early intervention. However, traditional intervention methods meet problems, e.g., assessment results are varied from one clinician to another while sometimes children are lack of interest in intervention. To address these problems, we design a computer-aided motion imitation assessment system based on human pose estimation in this paper. The system is implemented by Unity3D. We recruit 10 people (5 people with imitation ability defect and 5 people without imitation ability defect) participated in the experiment, and the result shows that the system can effectively evaluate the motion imitation ability. Finally, three future development directions of the system are further discussed for better application in autistic early intervention.</t>
  </si>
  <si>
    <t>10.1186/s40359-024-02260-0</t>
  </si>
  <si>
    <t>Relationship between client laughter and session outcomes in metaverse counseling</t>
  </si>
  <si>
    <t>Considering the growing interest in VR psychotherapy, this study investigated the relationship between client laughter and session outcomes in metaverse counseling. To investigate the relationships between types of client laughter and session outcomes in metaverse counseling, we employed a multilevel analysis by separating the variables into two levels: session-level (between-sessions) and client-level (between-clients). The dataset included 159 sessions nested among 26 clients. This study found that clientsâ€™ cheerful and nervous laughter positively impacted session outcomes at the session level (within individual clients). However, when considering client-level laughter events (between-client), nervous laughter at the session level was not significantly related to session outcomes. Polite, reflective, and contemptuous laughter showed no significant relationship with the session outcomes. None of the laughter events were related to session outcomes at the client level (between clients). However, there was a significant within-level interaction effect between session and cheerful laughter on session outcomes. The implications of the effects of client laughter are discussed in metaverse counseling by comparing them with those of in-person counseling.</t>
  </si>
  <si>
    <t>Metaverse counseling,Avatar,Virtual psychotherapy,Client laughter,Session outcomes</t>
  </si>
  <si>
    <t>10.1007/978-981-13-9341-9_91</t>
  </si>
  <si>
    <t>A Development of Advanced Communication Platform (ACP) Using Web-AR</t>
  </si>
  <si>
    <t>Recently, many AR platforms have been developed by huge global IT companies. However, many AR platforms are not compatible with other platforms and when users get contents, it needed to install heavy software called APPs. Contrarily, Web-AR does capabilities streaming AR contents seamlessly with just Web browsers and it is supporting cross-platform on all devices. In this paper, we have developed a real-time bi-directional communication platform using a marker-based Web-AR called ACP. When the user accesses the ACP and retrieves the 3D object through chat, the matching system generates the QR-Marker. When this QR-Marker is sent to the users, the user can print it or experience the AR through another device.</t>
  </si>
  <si>
    <t>10.1007/978-3-030-61045-6_7</t>
  </si>
  <si>
    <t>Linking Industry 4.0, Learning Factory and Simulation: Testbeds and Proof-of-Concept Experiments</t>
  </si>
  <si>
    <t>Learning factories have an important role in the development of Industry 4.0, providing a rich environment where researchers and companies can collaborate and test (in multiple scenarios) the application of cutting-edge technologies (e.g. the internet of things, big data, collaborative robots, additive manufacturing, modeling and simulation). The purpose of this paper is to identify and describe testbeds and proof-of-concept experiments, mainly related to modeling and simulation, developed in learning factories to support Industry 4.0 deployment. It also aims to present the lab shared by Produtique QuÃ©bec and the Center of Excellence in Innovative Manufacturing Enterprise Management (CEGEMI), located at Sherbrooke, Canada, identifying its potential to conduct simulation-based research and to promote the digitalization of manufacturing companies. The literature review and case presentation show the relevance of leaning factories to develop applied research and to deploy Industry 4.0, especially in small and medium-sized enterprises (SME) that incrementally tend to move towards digitalization. Moreover, it describes how learning factories can incorporate and test a wide range of Industry 4.0â€™ technologies through testbeds and proof-of-concept experiments, supporting experimental validation of different artifacts, such as modeling and simulation frameworks.</t>
  </si>
  <si>
    <t>10.1007/s10209-022-00966-9</t>
  </si>
  <si>
    <t>Landscape of sign language research based on smartphone apps: coherent literature analysis, motivations, open challenges, recommendations and future directions for app assessment</t>
  </si>
  <si>
    <t>Numerous nations have prioritised the inclusion of citizens with disabilities, such as hearing loss, in all aspects of social life. Sign language is used by this population, yet they still have trouble communicating with others. Many sign language apps are being created to help bridge the communication gap as a result of technology advances enabled by the widespread use of smartphones. These apps are widely used because they are accessible and inexpensive. The services and capabilities they offer and the quality of their content, however, differ greatly. Evaluation of the quality of the content provided by these applications is necessary if they are to have any kind of real effect. A thorough evaluation like this will inspire developers to work hard on new apps, which will lead to improved software development and experience overall. This research used a systematic literature review (SLR) method, which is recognised in gaining a broad understanding of the study whilst offering additional information for future investigations. SLR was adopted in this research for smartphone-based sign language apps to understand the area and main discussion aspects utilised in the assessment. These studies were reviewed on the basis of related work analysis, main issues, discussions and methodological aspects. Results revealed that the evaluation of sign language mobile apps is scarce. Thus, we proposed a future direction for the quality assessment of these apps. The findings will benefit normal-hearing and hearing-impaired users and open up a new area where researchers and developers could work together on sign language mobile apps. The results will help hearing and non-hearing users and will pave the way for future collaboration between academicians and app developers in the field of sign language technology.</t>
  </si>
  <si>
    <t>Sign language,Mobile app,Deaf people,Hearing impaired,Smartphone,Assessment</t>
  </si>
  <si>
    <t>10.1007/978-981-99-6965-4_8</t>
  </si>
  <si>
    <t>Towards Space Archaeology</t>
  </si>
  <si>
    <t>Archaeology is a branch of science that analyzes and reconstructs past or ancient human activities by discovering and studying the physical remains (such as artifacts and buildings) left by ancient human society as well as the related living environment and cultural landscape.</t>
  </si>
  <si>
    <t>10.1007/s11277-024-11443-2</t>
  </si>
  <si>
    <t>A Survey on Hardware Accelerator Design of Deep Learning for Edge Devices</t>
  </si>
  <si>
    <t>In artificial intelligence, the large role is played by machine learning (ML) in a variety of applications. This article aims at providing a comprehensive survey on summarizing recent trends and advances in hardware accelerator design for machine learning based on various hardware platforms like ASIC, FPGA and GPU. In this article, we look at different architectures that allow NN executions in respect of computational units, network topologies, dataflow optimization and accelerators based on new technologies. The important features of the various strategies for enhancing acceleration performance are highlighted. The numerous current difficulties like fair comparison, as well as potential subjects and obstacles in this field has been examined. This study intends to provide readers with a fast overview of neural network compression and acceleration, a clear evaluation of different methods, and the confidence to get started in the right path.</t>
  </si>
  <si>
    <t>Machine learning,Neural networks,Hardware accelerator,Edge computing,Artificial intelligence,Approximate computing,Reconfigurable architecture</t>
  </si>
  <si>
    <t>10.1007/978-3-030-16657-1_89</t>
  </si>
  <si>
    <t>Selection of Optimal Game Engine by Using AHP Approach for Virtual Reality Fire Safety Training</t>
  </si>
  <si>
    <t>The increasing complexity and costs of fire evacuation drills and the constant development of new fire procedures have made virtual fire training an essential tool in fire emergency situations. Unfortunately, fire evacuation drills are costly and challenging. Game engines (GEs) offer unique advantages for the creation of highly interactive and cost-efficient environments. However, in view of the potentially large number of engines available with highly different ranges of features, performance, cost, and license, selecting an appropriate GE for a specific objective becomes a challenging problem. Towards this intention, the authors propose a new framework based on analytic hierarchy process (AHP) for the selection of optimal GE for fire simulation training using the identified criteria and sub-criteria for analysis of 3D engines in order to create a benchmarking approach to the validation of 3D GE selection. This paper overviews several GEs that are suitable for fire safety training, using the proposed framework. The model is tested by comparing three GEs.</t>
  </si>
  <si>
    <t>10.1007/978-981-99-6965-4_3</t>
  </si>
  <si>
    <t>Theoretical Basis for Space Archaeology</t>
  </si>
  <si>
    <t>Space archaeology takes space technologies as research means and tool carriers. First, it can improve archaeologistsâ€™ ability and work efficiency for discovering relics and remains of ancient human activities.</t>
  </si>
  <si>
    <t>10.1007/978-3-031-40336-1_12</t>
  </si>
  <si>
    <t>Python Turtle Graphics</t>
  </si>
  <si>
    <t>Python is very well supported in terms of graphics libraries. One of the most widely used graphics libraries is the Turtle graphics library. This is partly because it is straight forward to use and partly because it is provided by default with the Python environment (and thus you do not need to install any additional libraries to use it). This chapter introduces the Python Turtle Graphics library and concludes by briefly considering a number of other graphic libraries including PyOpenGL.</t>
  </si>
  <si>
    <t>10.1007/978-3-031-41950-8_5</t>
  </si>
  <si>
    <t>Designing the Museum of Instructional Design, a 3D Learning Environment: A Learning Experience Design Case</t>
  </si>
  <si>
    <t>This paper describes the iterative design of a three dimensional collaborative virtual learning environment (3D CVLE) called the Museum of Instructional Design (MID) that was developed using learning experience design processes. A detailed articulation of our three-phased learner experience design process will be outlined. Findings will provide insight into how other instructional designers can use formative learner experience design processes to create highly usable and effective 3D learning environments.</t>
  </si>
  <si>
    <t>['collaborative', 'virtual learning environment']</t>
  </si>
  <si>
    <t>10.1007/978-3-031-59465-6_24</t>
  </si>
  <si>
    <t>An Industrial Experience Leveraging theÂ iv4XR Framework forÂ BDD Testing ofÂ aÂ 3D Sandbox Game</t>
  </si>
  <si>
    <t>Industrial-grade games, like Space Engineers, must adopt swift development and testing processes to conform to rigorous quality standards. Nevertheless, the testing phase of these extensive and complex games heavily relies on manual effort from play-testers, leading to productivity constraints during development cycles. This experience paper reports a Behavior-Driven-Development (BDD) software development process for automated regression test scenarios that allows complement testersâ€™ work during development cycles. To enable BDD test scripts for the Space Engineers game, we have extended the iv4XR framework into a game plugin to connect and execute game actions. Additionally, we have integrated the Cucumber software to describe game test scenarios using natural language. This approach allows testers to create, maintain, and execute a subset of regression test scenarios by relying on a BDD agent that can autonomously verify Space Engineers game features, enabling seamless integration into the development cycle.</t>
  </si>
  <si>
    <t>10.1007/978-1-4842-7020-2_5</t>
  </si>
  <si>
    <t>Pioneering Platforms and UX Learnings</t>
  </si>
  <si>
    <t>This chapter looks at the pioneering platforms, prototyping tools, and tech trends for XR applications and evaluates what UX learnings can be brought forward from the leading formats of the industry. How can UX designers prototype XR interaction with efficiency? What are the applications and tools to test ideas, and which core concepts have been established to improve digital XR products and bring immersive concepts to life?</t>
  </si>
  <si>
    <t>10.1007/978-1-4842-8182-6_7</t>
  </si>
  <si>
    <t>Gamification in Human-Computer Interaction</t>
  </si>
  <si>
    <t>This chapter explores gamification in HCI. Because gamification has been shown to increase the effectiveness of educational processes, creativity, enjoyment, productivity, and the capacity to retain knowledge and gain new abilities, it is the principal objective style of game development. The use of thinking and gaming approaches in non-entertainment environments, such as schooling and labor, is referred to as the HCI approach.</t>
  </si>
  <si>
    <t>10.1007/978-3-319-98370-7_5</t>
  </si>
  <si>
    <t>A Study on the Architecture of Mixed Reality Application for Architectural Design Collaboration</t>
  </si>
  <si>
    <t>The purpose of this study is to elucidate the utilization of mixed reality technology in the field of Architectural design. For this purpose, this study introduces the mixed reality development in architectural design and construction business and suggests design collaboration service platform composed of mixed reality service server, which is a web service system for authoring and managing mixed reality contents, and terminal application that implements it in mixed reality environment.The result of this research is that mixed reality contents can be used in a mixed reality environment after storing and setting the mixed reality contents on a server, and a collaboration environment can be implemented using an MR device. In addition, proposing a simple mixed reality teleconference system using a relay system to support remote conferencing in mixed reality environment.</t>
  </si>
  <si>
    <t>10.1007/978-981-97-7774-7_38</t>
  </si>
  <si>
    <t>A Simulation Dataset Generator forÂ Object Detection Research</t>
  </si>
  <si>
    <t>This paper proposes a method to address the issues of limited training data, difficulty in data acquisition, and high cost in the research and application of intelligent perception algorithms such as object detection. The simulation dataset generator is proposed to construct object detection simulation datasets based on the Unreal Engine, which can achieve low-cost and fast construction of simulation datasets for specific targets in specific scenarios. By building a 3D environment and targets of interest in the Unreal Engine, together with camera and IMU simulation sensors, we can efficiently generate multi-view simulation datasets. The simulation dataset generator has strong universality and can quickly construct datasets for different scenarios and targets. The experiment proves the effectiveness of the simulation dataset.</t>
  </si>
  <si>
    <t>10.1007/s11365-023-00850-9</t>
  </si>
  <si>
    <t>The dynamics of esports crowdfunding campaign success: a social exchange perspective</t>
  </si>
  <si>
    <t>Esportsâ€”a professionalized, commercialized, and spectatorial form of video game competitionâ€”is a burgeoning industrial sector that has relied on entrepreneurial community support and multi-platform media distribution modalities to catalyze its growth. In particular, the esports industry is increasingly turning towards grassroots crowdfunding to gain access to financial resources that can be used to facilitate tournament prizes. However, what remains unclear is which factors contribute to grassroots esports crowdfunding campaignsâ€™ success. We used social exchange theory to identify important social and economic attributes that may influence the outcomes of esports crowdfunding projects. For methods, we scraped crowdfunding data from Matcherino using Octoparse 8. A total of 14,497 esports crowdfunding projects were analyzed by using multiple regression analysis, as well as robustness checks that were estimated through machine learning techniques. We find that equal distribution of prize rewards, the endorsement of big brand sponsors, and genres of games significantly influence the success of esports crowdfunding. This contributes to our theoretical understanding of 1) the process of esports crowdfunding campaigns as a complex mechanism that incorporates financial incentives and social values, 2) esports as an emerging industry that is institutionalizing, 3) the heterogeneity of genre-based community, and 4) the importance of distributive justice of prize rewards for organizing grassroots esports tournaments and events. Furthermore, we discussed methodological implications regarding the use of econometrics approach and machine learning for future crowdfunding and esports research as well as managerial implications for esports entrepreneurs, esports teams and organizations, and sponsors and investors in terms of developing strategies tailored to the dynamics of esports communities.</t>
  </si>
  <si>
    <t>Esports crowdfunding,Social exchange theory,Reciprocity,Prize reward distribution</t>
  </si>
  <si>
    <t>10.1007/978-3-031-15273-3_13</t>
  </si>
  <si>
    <t>Visual Reality as a Reinforcement for Entry-Level Therapist to Do the Speech Language Pathology Inquire</t>
  </si>
  <si>
    <t>According to the 2019 statistics, more than 580,000 people have sought medical treatment for cerebrovascular disease, and â€œstrokeâ€ has always ranked fourth among the top ten causes of death. The shortage of the language therapists becomes an issue to stroke patients. Yet there are relatively few studies suggesting ways on how language teachers cooperate with entry-level therapist to do the speech language pathology inquiry by implementing virtual reality technology. The purpose of this qualitative research is to identify whether the integration of VR helped increasing the inquiring ability for less experienced language therapist. The procedure of the inquiry is recorded in order to provide and identify accurate practical training. The prototype is revealed. Based on this technology, professionals are able to develop the level of competence for medical treatment and determine any improved performance on the patients. Virtual reality simulation is allowing the intern language therapist to learn skills that prepare them for the real world. Two female and one male intern language therapists were participated in the research. The results indicated that technology support creates more opportunities to build confidence and competence for entry-level professionals. However, some difficulties and challenges in the application of VR in the medical field were also exposed.</t>
  </si>
  <si>
    <t>10.1007/978-981-97-9278-8_7</t>
  </si>
  <si>
    <t>Digitalization, Communications, and Mobilities</t>
  </si>
  <si>
    <t>The communication and transport sectors have experienced revolutionary changes due to digital technologies. In the communication sector, digital technologies have transformed the method of communication, and related time, and cost in several ways. In several countries, due to the rise of emails, SMS, and mobile telephone services at very low costs, the usual postal services carrying letters are almost dead.</t>
  </si>
  <si>
    <t>10.1007/978-981-99-4049-3_51</t>
  </si>
  <si>
    <t>A System for Evacuation Route Plan Based on the Nature of Terrain and Dynamic Nature of Construction</t>
  </si>
  <si>
    <t>Labors from construction sites are dedicated to working on different activities which could turn into dangerous situations. Moreover, fire in construction and other types of emergencies such as severe or unexpected weather conditions, earthquakes, and partial collision of buildings can also threaten the safety of workers. Therefore, authorities of construction site protection need to have a solid evacuation plan which can provide the fastest evacuation route for laborers. To develop an effective evacuation route plan, it is critical to consider the dynamic nature of construction (material locations, temporary stairs, later, etc.) and the different nature of the terrain in construction (concrete or rebar floors, etc.) that can impact the evacuation time negatively. This paper presents a framework that uses BIM technology and a game engine that can present the object in 3D and provide efficient program to find the fastest evacuation route by considering the velocity on different terrain. The system provides a user-defined form for selecting constraints in order to acquire the fastest evacuation route. These parameters involve the location of the construction materials, complete or incomplete structures of walls or stairs, temporary construction, floor conditions, and exits. The case study using the four-story sample BIM is executed to validate the proposed approach. The proposed system is expected to assist the safety engineers in developing the fastest evacuation route plan.</t>
  </si>
  <si>
    <t>10.1007/978-1-4842-8182-6_4</t>
  </si>
  <si>
    <t>Turning Points in Game Development</t>
  </si>
  <si>
    <t>This chapter broadly traces the history of game development and highlights the turning points that fueled the game industryâ€™s exponential growth into one of the most active and profitable in the world. It also introduces the main challenges faced by publishers, developers, and the industry as a whole. It covers the â€œcrunchâ€ phenomenon, which has increasingly become a point of concern to those working within the industry, as well as the ever-present threat of piracy. It provides the basic knowledge youâ€™ll need before proceeding to the next chapter and learning how to program a video game yourself. It also introduces the concepts of programming languages and programming paradigms, before exploring visual programming and the most used tools in game development: the game engine and game editor.</t>
  </si>
  <si>
    <t>10.1007/978-3-031-43247-7_29</t>
  </si>
  <si>
    <t>Virtual Control System for Presentations by Real-Time Hand Gesture Recognition Based on Machine Learning</t>
  </si>
  <si>
    <t>Presentations are a powerful tool for presenters who want to persuade their audiences in today's digital age. This paper exploits advances in hand gesture recognition, and proposes a virtual control system for presentations. The proposed system utilizes a webcam or built-in camera to capture hand gestures. Based on hand gestures, presentations can be controlled virtually and change presentation slides in both forward and backward directions. It is also possible by using the proposed system to get a pointer on the slide, write, or draw virtually on the screen through specific hand gestures. The obtained results show that the proposed system has a high accuracy of 96% in recognizing hand gestures and thus controlling presentations remotely without using any external device.</t>
  </si>
  <si>
    <t>10.1007/978-3-030-86618-1_7</t>
  </si>
  <si>
    <t>ARcode: Programming for Youngsters Through AR</t>
  </si>
  <si>
    <t>Since coding literacy has become a necessity, acquiring the fundamentals of programming at an early stage can bring countless constructive consequences to many aspects of the youngstersâ€™ lives. Educational serious games have recently attracted attention, especially with the post-pandemic surge in homeschooling and distance learning. The majority of the existing serious games are either using the traditional two-dimensional (2D) or three-dimensional (3D) environments. One of the most emerging technologies over the recent years is Augmented Reality (AR). This study describes the findings of a comparative experimental research that questions the impact of the medium of a serious game on the learning process of Computer Science (CS) core concepts for youngsters. The objective of the experiment is the design, implementation and evaluation of an AR serious game that would assist youngsters in learning the basic programming concepts. This game was developed in order to examine the effectiveness of an engaging AR serious game on the learning process for youngsters compared to another implemented 2D version of the same game, in the context of teaching CS.</t>
  </si>
  <si>
    <t>['augmented reality', 'virtual environment', 'ARcode', 'AR']</t>
  </si>
  <si>
    <t>10.1007/978-981-99-9436-6_11</t>
  </si>
  <si>
    <t>A Semantic Web-Based Prototype Exerciseâ€”Video Game for Children with Anxiety and Juvenile Myoclonic Epilepsy and Its Usability Assessment</t>
  </si>
  <si>
    <t>Epilepsy is a neurological disorder that causes a person to become unconscious with or without violent moments. During this period, there is a burst of uncontrolled electrical activity between brain cells which is also called seizure. Nowadays, children are suffering with anxiety and depression which is making them nervous, emotionally low leading to juvenile myoclonic epilepsy (JME), absence seizures, and migraine. JME, a challenging issue of neurological science, is a common form of childhood epilepsy that can have significant impacts on the quality of life for affected children. Traditional treatment methods often include medication and lifestyle adjustments; however, emerging research suggests that certain video games have a positive impact on cognitive and motor functions for children. In this context, this research presents a novel approach to develop a video game prototype specifically designed for children with JME, utilizing the principles of the Semantic Web to enhance the gameâ€™s adaptability and therapeutic potential. By employing semantic technologies, the game is trained with real-time data on the childâ€™s condition, responsiveness, and preferences, enabling the system to adapt the gaming environment accordingly. Moreover, the prototype exercise aims to assess the gameâ€™s usability to ensure its accessibility and effectiveness for its target audience. The research methodology involves a multidisciplinary approach, combining insights from neurology, paediatrics, game design, and Semantic Web technologies. The initial phase focuses on an in-depth analysis of the unique cognitive and motor challenges faced by children with JME, allowing for the integration of appropriate therapeutic elements into the game mechanics. Subsequently, the Semantic Web technologies will be employed to build an ontology that captures crucial information about the playerâ€™s condition, medical history, and gameplay preferences. In conclusion, this research endeavours to bridge the gap between paediatrics healthcare and gaming for therapeutic purposes. By harnessing the knowledge of the Semantic Web, the innovative video game prototype holds the promise of enhancing the lives of children with JME, enhancing their IQ levels, paving the way for further exploration of video games as a viable adjunct to traditional treatment approaches for epilepsy and other neurodevelopmental disorders.</t>
  </si>
  <si>
    <t>10.1007/978-3-030-91394-6_7</t>
  </si>
  <si>
    <t>Virtual Galleries and Museums in Search of Their Own Specific Identity</t>
  </si>
  <si>
    <t>In the spring of 2021, with the spread of the covid pandemic, there was a strong acceleration of interest in the virtual worlds. In particular, many galleries and museums without a virtual version had to consider the hypothesis of creating a presence in the web. All this has raised a number of issues related to the identity of virtual spaces. It is necessary to understand, in fact, if they should be twins of real spaces or if they can have their own defined and independent physiognomy. Furthermore, we need to rethink the very identity of virtual space, which does not necessarily must have the features of a walkable and navigable space, but can also be an environment defined by multimedia content. Here, in addition to addressing various crucial issues, such as storytelling in virtual exhibition spaces, some suggestions for good practices within galleries and museums are considered.</t>
  </si>
  <si>
    <t>10.1007/978-3-031-03945-4_15</t>
  </si>
  <si>
    <t>STEAM and Critical Making in Teacher Education</t>
  </si>
  <si>
    <t>In the context of literature on STEAM and critical making (Ratto, Inform Soc 27(4):252â€“260, 2011), we present three case studies which explored the integration of the disciplines represented in the STEAM acronym (science, technology, engineering, arts, mathematics) as a way to help more preservice teacher candidates learn about important mathematical concepts. We asked: (1) How do preservice teacher candidates engage with concepts related to mathematics when a STEAM-based, maker education approach is used in the learning process? And (2) What do preservice teacher candidates learn about teaching mathematics when a STEAM-based, critical maker education approach is used in learning about teaching? The frameworks of constructionism and low-floor/high-ceiling learning theories, humans-with-media in STEAM, and critical making are presented to help conceptualize maker education, STEAM, and critical making in teacher education.</t>
  </si>
  <si>
    <t>10.1007/978-3-031-49084-2_13</t>
  </si>
  <si>
    <t>Innovative Journalism Practices: Insights for Reporting Science and Health Issues</t>
  </si>
  <si>
    <t>This chapter reviews recent literature to provide an overview of the current state of the field in technological innovation in journalism generally and science and health journalism specifically. This chapter begins by asking, â€œHow can technology improve science and health journalism?â€ To answer this question, we will first discuss the challenges that science and health journalism face, as well as how technology can help overcome those challenges. The chapterâ€™s second question is, â€œHow can we use technology to connect the public with science and health?â€ We investigate how technology can improve science journalism in terms of simplicity, context, and interactive storytelling, thereby increasing community engagement with science and health. Finally this chapter identifies gaps in the existing research, and provides directions and questions for future research.</t>
  </si>
  <si>
    <t>10.1007/s42979-021-00870-8</t>
  </si>
  <si>
    <t>Web-Based Interaction and Visualization of Spectral Reflectance Images: Application to Vegetation Inspection</t>
  </si>
  <si>
    <t>Visualization of spectral images and interaction with them is still a challenge. We demonstrate an edge-computing, web-technology based solution to handle spectral mage data and allow real-time interaction with it. The solution is flexible, efficient and applicable. It includes visualization strategies based on color science, image processing and statistics. An example of use is provided through a collaboration with a domain knowledge expert for an application related to vegetation inspection.</t>
  </si>
  <si>
    <t>Spectral imaging,Data visualization,Real-time spectral image processing,Web technologies,Plant phenotyping</t>
  </si>
  <si>
    <t>10.1007/978-3-031-13324-4_19</t>
  </si>
  <si>
    <t>Recognition ofÂ Complex Gestures forÂ Real-Time Emoji Assignment</t>
  </si>
  <si>
    <t>Gesture recognition allows humans to interface and interact naturally with the machine. This paper presents analytical and algebraic methods to recognize specific combinations of facial expressions and hand gestures, including interactions between hands and face. The methodologies for extracting the features for both faces and hands were implemented starting from landmarks identified in real-time by the MediaPipe framework. To benchmark our approach, we selected a large set of emoji and designed a system capable of associating chosen emoji to facial expressions and/or hand gestures recognized. Complex poses and gestures combinations have been selected and assigned to specific emoji to be recognized by the system. Furthermore, the Web Application we created demonstrates that our system is able to quickly recognize facial expressions and complex poses from a video sequence from standard camera. The experimental results show that our proposed methods are generalizable, robust and achieve on average 99,25% of recognition accuracy.</t>
  </si>
  <si>
    <t>10.1007/978-3-030-37191-3_12</t>
  </si>
  <si>
    <t>A True AR Authoring Tool for Interactive Virtual Museums</t>
  </si>
  <si>
    <t>In this work, a new and innovative way of spatial computing that appeared recently in the bibliography called True Augmented Reality (AR), is employed in cultural heritage preservation. This innovation could be adapted by the Virtual Museums of the future to enhance the quality of experience. It emphasises, the fact that a visitor will not be able to tell, at a first glance, if the artefact that he/she is looking at is real or not and it is expected to draw the visitorsâ€™ interest. True AR is not limited to artefacts but extends even to buildings or life-sized character simulations of statues. It provides the best visual quality possible so that the users will not be able to tell the real objects from the augmented ones. Such applications can be beneficial for future museums, as with True AR, 3D models of various exhibits, monuments, statues, characters and buildings can be reconstructed and presented to the visitors in a realistic and innovative way. We also propose our Virtual Reality Sample application, a True AR playground featuring basic components and tools for generating interactive Virtual Museum applications, alongside a 3D reconstructed character (the priest of Asinou church) facilitating the storyteller of the augmented experience.</t>
  </si>
  <si>
    <t>10.1007/s11554-024-01435-7</t>
  </si>
  <si>
    <t>Real-time attention-based embedded LSTM for dynamic sign language recognition on edge devices</t>
  </si>
  <si>
    <t>Sign language recognition attempts to recognize meaningful hand gesture movements and is a significant solution for intelligent communication across societies with speech and hearing impairments. Nevertheless, understanding dynamic sign language from video-based data remains a challenging task in hand gesture recognition. However, real-time gesture recognition on low-power edge devices with limited resources has become a topic of research interest. Therefore, this work presents a memory-efficient deep-learning pipeline for identifying dynamic sign language on embedded devices. Specifically, we recover hand posture information to obtain a more discriminative 3D key point representation. Further, these properties are employed as inputs for the proposed attention-based embedded long short-term memory networks. In addition, the Indian Sign Language dataset for calendar months is also proposed. The post-training quantization is performed to reduce the modelâ€™s size to improve resource consumption at the edge. The experimental results demonstrate that the developed system has a recognition rate of 99.7% and an inference time of 500Â ms on a Raspberry Pi-4 in a real-time environment. Lastly, memory profiling is performed to evaluate the performance of the model on the hardware.</t>
  </si>
  <si>
    <t>Sign language recognition (SLR),Indian sign language (ISL),Long short-term memory networks (LSTM),Gated recurrent unit (GRU)</t>
  </si>
  <si>
    <t>10.1007/978-3-030-23525-3_69</t>
  </si>
  <si>
    <t>Socialization of Veterans Using Virtual Reality</t>
  </si>
  <si>
    <t>Real cognitive power comes from using external aids that enhance our cognitive activities; however, without such assistance, our memories, thoughts and reasonings are all constrained (Ware 2008). Exposure to trauma can cause damage to the area of the brain noted for value-based decision-making and can lead to a greater risk of mental health problems. However, evidence suggests that social support may provide a protective barrier on brain structure. A major factor in high suicide rate among military veterans is due to untreated mental illness. Unfortunately, there is a gap of service for veterans released from active duty and who are waiting to be treated by VA Medical Centers. Recently, there have been several press releases concerning the increase of suicide among veterans, and the inability of the VA to serve veterans in a timely manner. Numerous laws, blue ribbon commissions, Inspector General (IG) reports, Government Accountability reports, and hearings in both the Senate and House of Representatives Veteransâ€™ Affairs Committees are examining ways to fix this inefficiency (Heller et al. 2014; Ducharme 2018). The main objective of this research is to describe how players experience healthy socialization within virtual reality social environments using virtual ethnography and phenomenology. This exploration of healthy socialization using the emerging virtual reality social platforms may enable both positive socialization and positive emotional states (Stephane 2007 and Savage 2014) for both the short-term gap of service, and the long-term building of resilience.</t>
  </si>
  <si>
    <t>10.1007/978-3-030-62746-1_55</t>
  </si>
  <si>
    <t>Architectural Roaming Animation Based on VR Technology</t>
  </si>
  <si>
    <t>Architectural design, as a kind of art, itself has a strong innovation, and when it found computer animation science and technology to express more ideal and unique artistic effects, architectural performance technology has made rapid progress in the development. As an important means of architectural expression, the virtual technology of architectural animation provides a new digital mode for the promotion of architectural image. Architectural animation virtual 3D film with its unique form of expression to establish a highly technical, humanized virtual space, has become a popular new technology field in the 21st century. The purpose of this paper is to study the application of architectural roaming animation based on VR technology. Based on the background and significance of the application of virtual reality technology in the construction industry, this paper briefly describes the definition of virtual reality, and then introduces two technologies of virtual reality collision detection and automatic pathfinding. Finally, Unity3D and C++â€‰are used to design and implement the building roaming system. Through testing the systemâ€™s automatic pathfinding performance under different terminals, the pathfinding time on the computer end is the shortest, less than 100Â ms.</t>
  </si>
  <si>
    <t>10.1007/978-3-031-35930-9_2</t>
  </si>
  <si>
    <t>Games as Cinematic Experiences: Discussing Filmic Modes and Ludic Elements in Video-Game Storytelling</t>
  </si>
  <si>
    <t>This paper explores a wide range of questions regarding the synergies and interconnections between cinema and digital games in terms of narratives and aesthetics. After providing an overview of the shared features and overlaps between these two narrative forms from the early stages of video game production, this paper examines the cinematic features that can be traced in older and recent video games, focusing on issues of mise en scene, editing, genre and materiality. Furthermore, this paper continues by exploring the impact of video games on film narration, following what Buckland describes as â€œvideo game logicâ€ and patterns of film narration on video games. Finally, the discussion of â€œludonarrative dissonanceâ€ is addressed, associated with a set of hypotheses for further development, proposing a taxonomy of game/players types and spectatorial/ludic practices in relation to cinematic modes.</t>
  </si>
  <si>
    <t>10.1007/978-3-031-63638-7_12</t>
  </si>
  <si>
    <t>Using an Artificial Intelligent Speaking Assessment Platformâ€”EAP Talkâ€”to Develop EFL Speaking Skills</t>
  </si>
  <si>
    <t>Artificial Intelligence (AI) technologies have been widely researched in recent years and found to be useful in developing the speaking skills of English as a foreign language (EFL) learners. The AI-generated scores and feedback could help learners improve pronunciation, intonation, fluency, vocabulary and grammar. Additionally, AI can create a safe and private environment for learners to practise without fear of ridicule, reducing stress and anxiety while enhancing their communicative confidence. English language learning applications that incorporate AI technology have also been widely proven to be capable of facilitating independent speaking practice for learners. However, there is a dearth of research evaluating AI applications for the individual speaking practice of EFL learners in mainland China. Insufficient evaluations of particular English learning applications designed for Chinese speakers might impede university EFL teachers and researchers from acknowledging the potential benefits of these tools. This chapter delineates the primary features of a novel AI-driven speech assessment platform, EAP Talk, developed by Xiâ€™an Jiaotong-Liverpool University (XJTLU). It illustrates how this program enhances studentsâ€™ speaking abilities and its potential utility in English for Academic Purposes (EAP) and EFL education. Moreover, it introduces the programâ€™s effectiveness and high acceptance through previous experimental studies, alongside identifying future AI-assisted language learning and teaching research avenues.</t>
  </si>
  <si>
    <t>10.1007/s13369-023-07720-0</t>
  </si>
  <si>
    <t>A New Home-Based Upper- and Lower-Limb Telerehabilitation Platform with Experimental Validation</t>
  </si>
  <si>
    <t>The world is witnessing interesting challenges in several fields, including medicine. Solutions to many of these challenges are being developed in the field of artificial intelligence. As a result, artificial intelligence techniques can be used in telerehabilitation to facilitate the work of doctors and to find methods that can be used to better treat methods that can be used to better treat patients. Motion rehabilitation is an essential procedure for elderly people and patients undergoing physiotherapy after physical procedures such as surgery for the anterior cruciate ligament (ACL), a frozen shoulder. To regain normal motion, the patient must participate in rehabilitation sessions. Furthermore, telerehabilitation has become a significant trend in research studies because of the COVID-19 pandemic, which is continuing to affect the world through the delta and the omicron variants, and other epidemics. In addition, because of other special issues like the vastness of the desert area in Algeria and the lack of facilities, it is ideal to avoid requiring patients to travel for all of their rehabilitation sessions; patients should be able to perform their rehabilitation exercises at home. Thus, telerehabilitation could lead to promising developments in this field. Therefore, our projectâ€™s goal is to develop a website for telerehabilitation that can be used to facilitate rehabilitation from a distance. We also want to track the progress of patientsâ€™ range of motion (ROM) in real time using artificial intelligence techniques, by controlling the angles of the motion of a limbs about a joint.</t>
  </si>
  <si>
    <t>E-Health,Public health,Deep learning,Neural network,Telerehabilitation,Rehabilitation informatics,Range of motion,Rehabilitation</t>
  </si>
  <si>
    <t>10.1007/978-3-031-10461-9_12</t>
  </si>
  <si>
    <t>Reducing Web-Latency inÂ Cloud Operating Systems toÂ Simplify User Transitions toÂ theÂ Cloud</t>
  </si>
  <si>
    <t>Data storage and algorithms are continuing to move toward cloud-based storage. This provides users with faster processing speeds and online access. The reduction in latency between client and server now makes it possible for servers to handle intensive algorithms and data, rather than running and storing information on client machines. Negative impacts like poor memory, storage and CPU speeds, can effect the desktopâ€™s architectural performance, in addition to having a local storage dependency, desktops do not have the multi-platform and worldwide access capabilities of cloud based platforms. The proposed solution for this is the current/seen transition from local hardware to cloud platforms. However, this transition involves difficulties relating to network latency, storage retrieval and access-speeds. This study proposes a methodology to evaluate the validity of reducing web-latency in cloud platforms, so that they may simulate a local operating system (OS) environment. This research will compare web-architectures in categories that could positively impact network latency like prefetching, clustering and deep learning prediction models, as well as Markov algorithms and layered architectures, which will be reviewed to provide a development foundation. Surrounding studies on web-latency, storage access and architectural retrieval times will be reviewed to assess applicable technologies and real-world obstacles involved in reducing web-latency in cloud operating systems.</t>
  </si>
  <si>
    <t>10.1007/978-981-16-5559-3_7</t>
  </si>
  <si>
    <t>Design and Implementation of ImALeG Serious Game: Behavior of Non-playable Characters (NPC)</t>
  </si>
  <si>
    <t>Non-playable character behavior is necessary to make a faithful simulation situation. In this paper, a computational intelligence method is used to design a behavior models of non-playable character inside a virtual reality serious game which aims to help people learning Amazigh language. The non-playable characters are modeled using the concept of FuSM. Through a survey, we evaluated the emotional impact to identify the playerâ€™s feelings toward the virtual environment.</t>
  </si>
  <si>
    <t>10.1007/978-3-031-47549-8_22</t>
  </si>
  <si>
    <t>Virtualization Technologies and Security</t>
  </si>
  <si>
    <t>This chapter discusses the new developments and consequences of the virtualization technology and its implications on our participation and how the technology informs our behavior based on our traditional moral and ethical values. In a more detailed way, we define virtualization as a process which embodies both abstraction and reconstruction and as it creates a sense of complete participantsâ€™ immersion yet with the autonomy of participants to vary their chosen new environments to suit individual likings. As defined, virtualization, therefore, conjures uncertainty and fear not of the environment but of the individual who partakes in the activities of the environment. Our discussion of both social and ethical issues that arise within and outside the environment focused on two types of virtualization: computing resources virtualization and virtual reality (VR). We note that virtualization is also bringing about the easy creation of new human identities in the new virtual environments, making authentication more difficult but, at the same time, creating unprecedented potential in self-creation and self-presentation. We note, however, that while these benefits may bring new opportunities and new potential that may empower individuals to new levels of creativity, these unparalleled opportunities of virtualization may come at a price to society.</t>
  </si>
  <si>
    <t>10.1007/978-3-030-58468-9_18</t>
  </si>
  <si>
    <t>Augmented Reality Smart Glasses in the Workplace: Safety and Security in the Fourth Industrial Revolution Era</t>
  </si>
  <si>
    <t>Industry 4.0 is reinventing the way in which production is performed. Based on its eight pillars, I4.0 environments are adopting digital solutions in order to make production smart. One of these is the concept of augmented operator, which can act with the aid of digital tools to facilitate daily work. Augmented Reality can represent the turnkey. In this light, the aim of this research is to present a case study of a â€œsecurity and safetyâ€ application through the use of AR smart glasses, tested in a real scenario. For our experiments, Vuzix Blade smart glasses have been tested in combination with a cloud-based architecture connected with an oil-extractor plant. The goal is to develop an AR application that allows to assist the operator during the working process. In particular, it acts as a guide system for the operator who wears glasses, provides remote support (remote operator) and, from a security point of view, sends real-time alerts in dangerous situations. The application has been validated after a number of practical tests carried out by specialised technicians who normally perform the work.</t>
  </si>
  <si>
    <t>10.1007/978-3-031-73344-4_29</t>
  </si>
  <si>
    <t>Architecting Immersive Education: Designing an Intelligent Online Virtual University</t>
  </si>
  <si>
    <t>This paper presents a roadmap for the architecture of an intelligent online virtual university that promises to redefine distance learning through its 3D immersive environment. This Unity-based solution offers a rich, interactive, and highly dynamic educational experience. The system is designed to overcome the challenges faced within modern education: accessibility, interactivity, and tailored learning paths. The level of Artificial Intelligence and Natural Language Processing provides a personalized and adaptive learning experience. The robust backend ensures optimum and secure data management, while the cloud solution guarantees scalability and performance. The content management system has user-friendly interfaces, providing a seamless experience for all users. Integration with the GPT-4o API expands the capabilities of virtual professors to a new level. It is designed based on the principles of being comprehensive, flexible, and safe for the interest of modern learners. This combination of leading technologies is undoubtedly a leap toward the future of online education.</t>
  </si>
  <si>
    <t>10.1007/978-3-031-08648-9_49</t>
  </si>
  <si>
    <t>ACCESS+: Designing a Museum Application for People with Intellectual Disabilities</t>
  </si>
  <si>
    <t>Inclusive solutions are essential to improve the user experience and overall accessibility. They contribute to the independence and participation of people with disabilities and can be designed for a wide variety of contexts. In this paper, we describe a design cycle from ideation to testing and redesign of ACCESS+, an accessible application to navigate through museum content focusing on people with Intellectual Disabilities (ID). We have focused on personalized and inclusive features so that users could tailor to their needs and preferences icons and font sizes, labels, and backgrounds. Also, users could make sense of the text by looking at symbols via Augmentative and Alternative Communication (AAC), and by listening to text-to-speech of full text with highlight, tone, and pitch configuration. Finally, users could provide different forms of feedback: ratings and comments. We conducted heuristic evaluations with an educator and a psychologist, both specialists in inclusive education, redesigning the interface and moving from a system to a user-friendly terminology. We also followed the specialistsâ€™ suggestions and made the icons and text of the UI more accessible.</t>
  </si>
  <si>
    <t>10.1007/978-3-031-05675-8_5</t>
  </si>
  <si>
    <t>HCI Issues, Design andÂ Development forÂ aÂ First Responders VR Training System onÂ Dangerous Goods Transportation Incidents</t>
  </si>
  <si>
    <t>This paper reports on our progress in the development of a virtual reality (VR) training environment where novice first responders in remote areas are acquiring situational awareness and procedural knowledge for the management of dangerous goods transportation incidents. Our research and development efforts aim to address the problem of providing engaging, realistic, safe, and cost-effective means to train first responders. The adopted process includes conducting requirements analysis in partnership with key stakeholders, as well as the design, development and empirical evaluation of the VR system with sufficient autonomy to support multiple use cases, realistic scenario variations, and real-time feedback during scenario execution.</t>
  </si>
  <si>
    <t>10.1007/978-981-13-2844-2_8</t>
  </si>
  <si>
    <t>BlockTower: A Multi-player Cross-Platform Competitive Social Game</t>
  </si>
  <si>
    <t>This research aims to explore the usability and gameplay experiences of a two-player game across three platforms. The game is based on a variation of the board game Jengaâ€”a game played in social, casual settings. Our game requires spatial, tactical, and mental reasoning from players to win and consists of a tower of blocks piled on top of each other. Players take turns to remove one block at a time from the tower then place it on the top of the tower; the game ends when at least one block of the tower falls to the groundâ€”the losing player is the one whose turn caused this fall. The game can be played by two players simultaneously through the use of virtual reality head mounted displays (HMD) like the Oculus RIFT or HTC Vive, two separate mobile tablet devices, or a shared television (TV) display. The first two platforms provide players with their own independent views of the game, whereas the third platform allows the players to use one single screen. This research is an attempt to better understand how virtual reality and mobile technologies can support multiplayer gaming experiences when gamers are engaged in a competitive casual game.</t>
  </si>
  <si>
    <t>10.1007/978-3-030-87779-8_3</t>
  </si>
  <si>
    <t>Methods and Applications of 3D Patient-Specific Virtual Reconstructions in Surgery</t>
  </si>
  <si>
    <t>3D modelling has been highlighted as one of the key digital technologies likely to impact surgical practice in the next decade. 3D virtual models are reconstructed using traditional 2D imaging data through either direct volume or indirect surface rendering. One of the principal benefits of 3D visualisation in surgery relates to improved anatomical understandingâ€”particularly in cases involving highly variable complex structures or where precision is required.Workflows begin with imaging segmentation which is a key step in 3D reconstruction and is defined as the process of identifying and delineating structures of interest. Fully automated segmentation will be essential if 3D visualisation is to be feasibly incorporated into routine clinical workflows; however, most algorithmic solutions remain incomplete. 3D models must undergo a range of processing steps prior to visualisation, which typically include smoothing, decimation and colourization. Models used for illustrative purposes may undergo more advanced processing such as UV unwrapping, retopology and PBR texture mapping.Clinical applications are wide ranging and vary significantly between specialities. Beyond pure anatomical visualisation, 3D modelling offers new methods of interacting with imaging data; enabling patient-specific simulations/rehearsal, Computer-Aided Design (CAD) of custom implants/cutting guides and serves as the substrate for augmented reality (AR) enhanced navigation.3D may enable faster, safer surgery with reduced errors and complications, ultimately resulting in improved patient outcomes. However, the relative effectiveness of 3D visualisation remains poorly understood. Future research is needed to not only define the ideal application, specific user and optimal interface/platform for interacting with models but also identify means by which we can systematically evaluate the efficacy of 3D modelling in surgery.</t>
  </si>
  <si>
    <t>10.1007/978-3-030-22649-7_16</t>
  </si>
  <si>
    <t>Sharing Augmented Reality Experience Between HMD and Non-HMD User</t>
  </si>
  <si>
    <t>See-through type augmented reality (AR) head mounted displays (HMDs) allow for a highly immersive experience and are currently becoming widely used in e-commerce domains. Current AR systems mainly focus on improving the experience for the user who is wearing the HMD (HMD user), resulting in the exclusion of bystander without HMD (non-HMD user) from AR experience. We propose sharing the AR experience between the HMD user and non-HMD user by visualizing and synchronizing the virtual objects to a smartphone, thereby enabling non-HMD user to see and interact with the virtual objects on their smartphones directly. We also proposed a pre-experience system which provides users with a mobile AR based virtual product experience for enhancing online shopping. We share the experience between HMD user and non-HMD user to illustrate the concept of our approach, where the HMD user can interact with a virtual product when shopping online to get a better sense of the real product, and where the non-HMD user can have a similar AR experience through smartphones.</t>
  </si>
  <si>
    <t>Augmented reality,Sharing,Head mounted display</t>
  </si>
  <si>
    <t>10.1007/s10055-019-00397-7</t>
  </si>
  <si>
    <t>Derivation and simulation verification of the relationship between world coordinates and local coordinates under virtual reality engine</t>
  </si>
  <si>
    <t>As a new humanâ€“computer interaction technology, virtual reality technology has been widely used in education, military, industry, art and entertainment, etc. Unity3D is one of the most popular virtual reality product development engines in the world. Coordinate transformation is the mathematical basis for space transformation in virtual reality technology. This paper explains the mechanism of Euler rotation causing the phenomenon of gimbal lock from the perspective of mathematical principles and derives the importance of Unity3D using quaternion for rotation calculation. Based on the Unity3D quaternion rotation calculation, the worldâ€“local coordinate transformation relationship of the child object under the Unity3D engine is deeply deduced and verified, which lays a theoretical foundation for the in-depth development of virtual reality products based on Unity3D.</t>
  </si>
  <si>
    <t>Virtual reality,Gimbal lock,Coordinate transformation</t>
  </si>
  <si>
    <t>10.1007/s00542-019-04302-9</t>
  </si>
  <si>
    <t>Unity game engine: interactive software design using digital glove for virtual reality baseball pitch training</t>
  </si>
  <si>
    <t>This paper proposes a novel baseball pitch training software design to interact with a virtual object in a virtual reality or augmented reality environment by combining a Unity game engine and a digital glove. An embedded microcontroller unit with a communication interface in the digital glove collects sensory data, including mechanical physical limit feedback, electric shock tactile feedback, finger-bending sensations, and three-dimensional spatial positioning, then interacts with the Unity game engine and HTC Vive through a personal computer. The user thereby experiences the sensation of holding an object in virtual reality. Autodesk Maya software is used to design a baseball pitch training mainframe with modeling and animation. The Unity game engine can load baseball pitching scenarios and create a three-dimensional virtual reality stream that is sent to an HTC Vive headset. To seamlessly complete the data exchange between the digital glove and the Unity engine, we use a shared memory mechanism designed with the C# Windows program. The embedded C# script design within the Unity game engine plays an important interactive role between virtual reality scenes and the digital glove. Our experimental results showed that players received physical feedback when touching virtual objects. The proposed design has potential for application in medical rehabilitation and physical training.</t>
  </si>
  <si>
    <t>10.1007/978-981-97-8650-3_41</t>
  </si>
  <si>
    <t>A Review of the Current Status of Simulation Platforms for Unmanned Swarms</t>
  </si>
  <si>
    <t>As a key support for accelerating the R&amp;D of unmanned aerial vehicle products and reducing R&amp;D costs, the simulation platform has increasingly become the core competitiveness of enterprises to improve their R&amp;D level. Driven by the demand for unmanned cluster combat, perfect simulation support platforms have been established domestically and internationally to meet the design and validation needs of algorithms for unmanned drone flight control, cooperative control, cluster obstacle avoidance, and more, including but not limited to widely-used simulation support platforms like XTDrone, X-Plane, FlightGear, Gazebo, AirSim, and JMAVSim, as well as dedicated platforms built for specific requirements. This article introduces the functionality and application scenarios of simulation platforms for designing and validating functions related to unmanned aerial vehicle control both domestically and internationally. It analyzes the issues and solutions of some simulation platforms and summarizes the future development direction of simulation platforms, providing a reference for the development of domestic simulation platforms.</t>
  </si>
  <si>
    <t>10.1007/s00521-022-07644-0</t>
  </si>
  <si>
    <t>Expression dynamic capture and 3D animation generation method based on deep learning</t>
  </si>
  <si>
    <t>With the rapid development of computer technology and artificial intelligence today, humanâ€“computer interaction based solely on computer software operations is far from being able to meet human requirements for computer use. People are looking forward to a more convenient and fast humanâ€“computer interface. This paper studies the expression dynamic capture and 3D animation generation methods based on deep learning. For facial expression dynamic capture, this paper proposes a facial feature extraction algorithm based on deep learning and uses SVM technology for feature classification. For 3D animation, C++ and OpenGL are used for rendering simulation. The experimental results show that the face detection algorithm proposed in this paper has good performance in both accuracy and speed. It can realize real-time detection of face regions in video images.</t>
  </si>
  <si>
    <t>Deep learning,Facial expression dynamic capture,3D animation,Facial expression recognition</t>
  </si>
  <si>
    <t>10.1007/s10209-024-01177-0</t>
  </si>
  <si>
    <t>Situating makerspace curricula for students with learning differences within Vygotskyâ€™s cultural historical psychology</t>
  </si>
  <si>
    <t>This mixed methods case study employed Vygotskyâ€™s theory to show how peer and teacher contingent support created individualized zones of proximal development for three students with learning differences in a high school makerspace class at a special education institution. Our results expand extant literature by highlighting the intra- and interpsychological potential of makerspace curricula, specifically for students with learning differences. We employ mixed methods analyses of self-reported responses related to emergent problem navigation, a narrative of class fieldnotes, and visuals of whole class projects to describe full class and individual project-based learning activities. Aggregated results from three students showcase stability in design thinking perceptions through the course of weekly whole class design challenges involving TinkerCAD, Homestyler, and material fabrication techniques. A single student example articulates how similar self-reported perceptions were observed in the non-linear development of an individual project for an end-semester Arts Festival.</t>
  </si>
  <si>
    <t>Vygotsky,Makerspace,Curriculum,Special education,Technology</t>
  </si>
  <si>
    <t>10.1007/978-3-030-48652-5_17</t>
  </si>
  <si>
    <t>Mobile Applications for e-Tourism</t>
  </si>
  <si>
    <t>More and more people are using smartphones and other mobile devices as their main means for information access. This is especially true for travelers, and mobile applications supporting them have become very popular in the last years. This chapter first introduces basic concepts and technologies that are important for mobile applications for e-Tourism. After a brief historical overview, we then discuss issues regarding the development of mobile applications, such as determining the context of users with sensors. We also explain basic principles of user modeling and personalization and mobile user interfaces. The second main part of the chapter classifies and outlines existing mobile applications for travel and tourism. We introduce a taxonomy that reflects a travelerâ€™s journey from vacation planning until concluding the trip. This includes applications that assist users in finding destinations; searching for and booking hotels, events, and activities; and identifying other travel-related items. A more specific scenario is the search for points of interest (POIs) that a user can visit during a trip. Modern e-Tourism applications allow browsing and filtering relevant POIs and can combine them to interesting and practical itineraries. In addition, we present applications for social networking, entertainment in e-Tourism, and others that are frequently used by tourists.</t>
  </si>
  <si>
    <t>10.1007/978-3-030-99869-1_1</t>
  </si>
  <si>
    <t>The gaming industry created the largest market in the entertainment sector surpassing box-office and music industry. The growth of market increased the innovation on emergence of new and better services to users. Cloud gaming is a new service that recently emerged which is characterized by delivering game contents from a server to user through a network as a video stream. It requires a reliable and low-latency network, which makes it a very challenging service. Using a cloud gaming service with high latency would harm the userâ€™s interaction with the game. However, the negative effect of delay on gaming QoE depends on various factors that this book provides a better understanding on them and proposes techniques to reduce this impact. This chapter, discusses the detailed motivation and the research questions of this book.</t>
  </si>
  <si>
    <t>10.1007/978-981-99-0043-5_1</t>
  </si>
  <si>
    <t>Basics of E-Commerce Development</t>
  </si>
  <si>
    <t>This chapter constructively summarizes and composes the development history of international and Chinese e-commerce, and divides the development history of Chinese e-commerce into five stages: the budding period, the start-up period, the development period, the high-speed development period, and the iteration period. Through this, we learn to understand the generation of electronic commerce, international e-commerce development course, and the present situation of Chinaâ€™s e-commerce development, and become familiar with Chinese e-commerce from the germination period, starting period, development period, high-speed development to the whole course of the iterative period, to understand and grasp the (network) based on the channel, people, goods, a classification method, and mode of China's emerging electric business.</t>
  </si>
  <si>
    <t>10.1007/978-3-030-24854-3_11</t>
  </si>
  <si>
    <t>VR-EA: Virtual Reality Visualization of Enterprise Architecture Models with ArchiMate and BPMN</t>
  </si>
  <si>
    <t>The digital transformation occurring throughout enterprises results in an increasingly dynamic and complex IT landscape. As the structures with which enterprise architecture (EA) deals become more digital, larger, complex, and dynamic, new approaches for modeling, documenting, and conveying EA structural and relational aspects are needed. The potential for virtual reality (VR) to address upcoming EA modeling challenges has as yet been insufficiently explored. This paper contributes a VR hypermodel solution concept for visualizing, navigating, interacting with ArchiMate and Business Process Modeling Notation (BPMN) models in VR. An implementation demonstrates its feasibility and a case study is used to show its potential.</t>
  </si>
  <si>
    <t>10.1007/s43545-023-00669-9</t>
  </si>
  <si>
    <t>The impact of interactive content-embedded application on vocabulary learning and attitude change: a case study of Kahoot in Iranian context</t>
  </si>
  <si>
    <t>Computers have encroached all aspects of human life and education is not an exception but what is yet untouched by the discourse community is what other things beside higher scores student may get out of this very fast changing education ecology. The present study aimed at assessing the effect of course content-embedded application of smartphones named â€œKahootâ€ on Iranian EFL learnersâ€™ vocabulary achievement and attitude change. Method: To this end, 46 adult EFL language learners within the age range of 18â€“26 were selected to participate in the study on the basis of their proficiency scores on PET (Preliminary English Test). Participants were assigned into two groups of experimental where they received the new vocabulary multimedia software in scheduled pattern of delivery through smartphones once a week for ten weeks and control group where the same sets of words were taught traditionally within the same period of instruction. A teacher-made vocabulary test and Mobile Attitude Questionnaire (MAQ) were used both at pre- and post-test stages to track vocabulary achievement and attitude change in participants. The comparison of pre- and post-vocabulary test and MAQ across the groups using series of T-test and ANOVA test indicated that a course content-embedded application of smartphones had not only significant effect on vocabulary learning, but also made significant difference in the participantsâ€™ attitude towards language learning. Conclusion and Implications: This American invention won in Iranian learners' anti- American attitudes battle and material developers and language teachers can easily respond to Iranian learners' text-exposed language learning habits.</t>
  </si>
  <si>
    <t>Computer-assisted language learning,Attitude change,Vocabulary achievement,Kahoot application and education ecology</t>
  </si>
  <si>
    <t>10.1007/s11042-024-19803-7</t>
  </si>
  <si>
    <t>Designing preschool children's educational games for enlightenment through decision analysis methods</t>
  </si>
  <si>
    <t>As an innovative form of digital online education, educational games have potentially significant impacts on preschool children's enlightenment education. Identifying key factors for effective design is crucial in game development. This study identifies key factors for the design of educational games aimed at preschool children's enlightenment through decision analysis methods. The specific research steps include using SET analysis method to identify gaps in development opportunities, employing the Analytic Hierarchy Process to construct an interactive system design model for enlightenment educational games, calculating the weight value of each factor, and pinpointing the key factors for design practice. Based on this methodology, an enlightenment educational game has been developed, and Fuzzy Comprehensive Evaluation method has been utilized to assess the practical implementation. The approach outlined in this study enables designers to swiftly recognize the critical elements in designing educational games for preschool children's enlightenment, facilitating a responsive design process, achieving effective game designs, and ultimately enhancing preschool children's learning interest and outcomes.</t>
  </si>
  <si>
    <t>Preschool children,Educational games for enlightenment,Decision analysis methods,SET analysis method,Analytic Hierarchy Process,Fuzzy Comprehensive Evaluation method</t>
  </si>
  <si>
    <t>10.1007/978-3-031-42971-2_1</t>
  </si>
  <si>
    <t>This chapter introduces the contents of the book, showing which are the main research questions and how they are addressed. Starting from digital finance and cryptocurrencies, the main features and definitions are examined in a comprehensive way, with a presentation of the outline of the whole book.</t>
  </si>
  <si>
    <t>10.1007/978-3-031-40978-3_23</t>
  </si>
  <si>
    <t>AR-Based Indoor Navigation: Hybrid Approach toÂ Multi-floor Navigation</t>
  </si>
  <si>
    <t>As a method of integrating the real-world environment with digital content in real time, AR-based indoor navigation systems can provide users with a more intuitive experience than conventional navigation systems. Many researchers have proposed various solutions for designing indoor augmented reality navigation (ARN) systems, such as marker-based, view-based, and beacon-based ARN systems, to estimate the usersâ€™ location and orientation in an indoor environment. However, most indoor ARN research has focused on finding effective AR navigation solutions for single-floor scenarios. In addition, many proposed multi-floor navigation systems are costly to implement and maintain. In this research, we design and implement a practical markerless indoor ARN system that supports multi-floor navigation based on a hybrid approach combining view-based and Bluetooth-based methods used in related ARN system research. Our proposed system is specialized to conduct multi-floor navigation in indoor environments, such as school buildings, office buildings, and hotels, that have many narrow corridors. In addition, the proposed system can operate on both iOS and Android devices that support Bluetooth Low Energy beacons (BLE beacons) and ARKit/ARCore. Our aim is to provide a low-cost and low-maintenance solution for AR-based indoor multi-floor navigation with mobile devices.</t>
  </si>
  <si>
    <t>['augmented reality', 'virtual environment', 'AR', 'ARN']</t>
  </si>
  <si>
    <t>10.1007/978-3-031-32309-6_4</t>
  </si>
  <si>
    <t>Building Performance Simulation</t>
  </si>
  <si>
    <t>Simulation is a proven technique that uses computational, mathematical, and machine learning models to represent the physical characteristics, expected or actual operation, and control strategies of a building and its energy systems. Simulations can be used in a number of tasks along the deep renovation life cycle, including: (a) integrating simulations with other knowledge-based systems to support decision-making, (b) using simulations to evaluate and compare design scenarios, (c) integrating simulations with real-time monitoring and diagnostic systems for building energy management and control, (d) integrating multiple simulation applications, and (e) using virtual reality (VR) to enable digital building design and operation experiences. While building performance simulation is relatively well established, there are numerous challenges to applying it across the renovation life cycle, including data integration from fragmented building systems, and modelling human-building interactions, amongst others. This chapter defines the building performance simulation domain outlining significant use cases, widely used simulation tools, and the challenges for implementation.</t>
  </si>
  <si>
    <t>Building simulation,Building performance simulation,Building simulation applications</t>
  </si>
  <si>
    <t>10.1007/978-981-15-0058-9_58</t>
  </si>
  <si>
    <t>Design and Development of Multimedia and Multi-Marker Detection Techniques in Interactive Augmented Reality Colouring Book</t>
  </si>
  <si>
    <t>The aim of this paper is to the design and develop multimedia and multi-markers detection techniques in interactive Augmented Reality (AR) colouring book application for aquarium museum. This study is conducted to create entertaining AR colouring mobile application on Android Operating System which allows users to express, create and interact with their creativity through colouring activities. It allows users to engage and relish the stimulating colouring book content by switching between a reality and augmented world. Conversely, users may tend to lose interest in the colouring activities, but with AR technology it keeps colouring relaxing and inspiring. The design and development of this project was carried out using Unity3D integrates with Vuforia Engine. The multimedia and multi-markers scripting was written in C# programming language.</t>
  </si>
  <si>
    <t>10.1007/978-3-031-28686-5_19</t>
  </si>
  <si>
    <t>Toward an Inclusive Industry 4.0: Social Policy, Economic Growth, and Development in Africa</t>
  </si>
  <si>
    <t>The Fourth Industrial Revolution, or 4IR, is a framework or overarching concept that covers data and technology such as artificial intelligence (AI), as well as its relationships to tangible things such as infrastructures, automobiles, residences, and cities. It reflects essential and very genuine tendencies, but unfortunately, most of both good and negative criticism of it adopts a technical determinist viewpoint. This is regrettable because it signifies significant and very real developments. Most individuals are under the false impression that new technologies actively influence society, either by creating new wealth or by destroying democratic institutions. Most people assume that new technologies directly alter society, rather than recognizing that society may influence the direction of research and development (R&amp;D) and select how technologies are utilized. If countervailing measures are not implemented, the application of technology linked with the Fourth Industrial Revolution (4IR) may not only bring about large economic growth and gains in welfare but also social and economic disruption, including a widening of inequality. The goal of this chapter is to discuss, through the prism of social policy, the key measures that can be implemented to ensure that the Fourth Industrial Revolution is inclusive. The ultimate objective is to comprehend how this might help economic growth and development, especially in Africa.</t>
  </si>
  <si>
    <t>10.1007/s11042-021-11702-5</t>
  </si>
  <si>
    <t>Building an AR-based smart campus platform</t>
  </si>
  <si>
    <t>With the fast development of artificial intelligence (AI) and Internet of Things (IoT) technologies, we have developed a ubiquitous learning environment. Therefore, the rich learning content can be retrieved and demonstrated according to the learnersâ€™ requirements and the context information. To provide an adaptive context-aware ubiquitous learning service of a smart campus, our idea is to combine GPS, sensors and augmented reality (AR) technologies with ubiquitous learning applications to provide multi-disciplinary learning. Therefore, the students can immerse themselves in learning anytime, anywhere. In this study, we firstly show the architecture of the AR-based smart campus platform, and then propose a campus course ontology building algorithm to construct a campus course ontology. Based upon the ontology and the deployed sensors, teachers can design AR-based learning content for points of interest. This study also enhances the case-based reasoning (CBR) approach to enhance the studentsâ€™ problem solving abilities and facilitate the development of a campus by utilizing domain knowledge and previous user experience. This study proposes four similarity functions for similarity-based case reasoning and knowledge discovery. The proposed methodology can be easily evolved according to either new cases or the feedback to increase the case database, improve reasoning quality, and evolve the similarity measures. Using our platform in the smart campus, students can obtain adaptive learning content according to the requirements and their own characteristics.</t>
  </si>
  <si>
    <t>Adaptive context-aware ubiquitous learning,Internet of things (IoT),Augmented reality (AR),Case-based reasoning (CBR),Smart campus,Ontology</t>
  </si>
  <si>
    <t>10.1007/s41811-024-00225-0</t>
  </si>
  <si>
    <t>Computer-Based Cognitive Behavioral Therapy Intervention for Depression, Anxiety, and StressÂ Disorders: A Systematic Review</t>
  </si>
  <si>
    <t>Computerized cognitive behavioral therapy (CBT) was recognized for its effectiveness in treating mental disorders such as stress, anxiety, and depression. This study explored integrating gaming and gamification into mental health interventions to enhance motivation, enjoyment, and treatment outcomes. The objective was to examine how games, gamification, and CBT techniques addressed depression, anxiety, and stress disorders (DASDs) across different age groups. A comprehensive search across scientific repositories, including PubMed, Google Scholar, and others, found 39 studies using game-based, gamification-based, or mixed approaches with CBT. These interventions were evaluated through pilot studies, randomized controlled trials, and user-centered designs. Findings suggested that integrating games and gamification with CBT effectively managed stress, anxiety, and depression across diverse age cohorts. Further research should refine these interventions to optimize their effectiveness in clinical settings and everyday applications, highlighting the potential of combining digital technologies with traditional therapies to improve mental health outcomes.</t>
  </si>
  <si>
    <t>Computerized cognitive behavioral therapy (C-CBT),Serious games,Gamification,Depression,Anxiety</t>
  </si>
  <si>
    <t>10.1007/978-981-99-5091-1_12</t>
  </si>
  <si>
    <t>Cyber Security Issues and Challenges on Non-fungible Tokens</t>
  </si>
  <si>
    <t>Blockchain Technology helps buy and sell digital assets known as Non-Fungible Tokens (NFT). It is an asset that is not fungible. It is a different type of asset that exists in the virtual world and uses cryptocurrencies. Unique individual cartoons, like the â€˜Bored Ape Yacht Clubâ€™, are made available through the NFT collection with unlimited, choices. The owners of such NFTs exhibit them with pride as avatars on social media. These tokens are not merely images. They include assets in the form of art, music, video game items, collectibles, sports memorabilia, domain names, and tweets, on various websites such as â€˜Decentralandâ€™ and the â€˜Sandboxâ€™. It is interesting to note that even land in the virtual world using NFT. This process of recording the ownership details of a digital asset is sure to revolutionize the thinking in the minds of people. This paper aims to study the overview of NFTs in detail. It further focuses on the advantages and limitations of NFTs. An attempt has been made to compare NFTs with Blockchain and cryptocurrencies. This paper also deals with the standards and protocols used for NFTs. Further, the issues and challenges with cyber security and privacy in NFTs are discussed. This paper focuses on the future scope of NFTs in the context of the â€˜Metaverseâ€™.</t>
  </si>
  <si>
    <t>10.1007/978-3-031-63913-5_15</t>
  </si>
  <si>
    <t>AIM4FRAIL: The AI Based Approach for Early Detection and Management of Frailty Conditions</t>
  </si>
  <si>
    <t>This paper introduces novel AI-based software modules integrated within an ICT platform designed for managing frailty conditions in older people who are confined to their homes, due to chronic-degenerative diseases, making home the first place of care. The paper describes two Computer Vision modules: (i) Body Measurement Tool (BMT), which estimates anthropometric measurements of users in order to assess changes in body conformation related to weight change, which contributes to a picture of psychophysical health status, and (ii) Motor Performance Assessment Tool (MPAT), which provides interactive support and biofeedback to users during physical activity. The paper presents preliminary tests in simulated scenarios of the two AI based modules, with first evidence showing promising future application aiming at preserving the physical and cognitive abilities of frail patients, preventing scenarios of isolation and lose of autonomy. The future application could be targeted not only at the patients themselves, but also at formal and informal caregivers, as well as healthcare institutions that could adopt the proposed solution to manage patients more efficiently.</t>
  </si>
  <si>
    <t>10.1007/978-3-031-29447-1_8</t>
  </si>
  <si>
    <t>Application of the Artificial Intelligence Technique to Recognize and Analyze from the Image Data</t>
  </si>
  <si>
    <t>Recently, there have been numerous applications of deep learning-based approaches such as speech recognition, face detection or risk prediction. This investigation introduces a novel approach to deploying the deep learning technique to evaluate physical gestures. First, the system's overall scheme and the local setup are discussed. Then, the scoring mechanism to reward is conceptually established to estimate human performance. This score is immediately demonstrated how hard to imitate the reference model. Later, some statistics indicators, for instance, timing, type of actions or emotion, could be visually analyzed and performed. The contributions of this paper are (1) to initially innovate the overall framework of the system, (2) to create the scoring mechanism to evaluate and (3) to denote the indicators to assess human performance. From these results, it has been seen that the proposed solution could be applied in teaching activities, sports analytics or gesture-based control.</t>
  </si>
  <si>
    <t>10.1007/s42452-024-06451-7</t>
  </si>
  <si>
    <t>Prediction and prevention of crowd-crush accidents using crowd-density simulation based on unity engine</t>
  </si>
  <si>
    <t>This paper presents a crowd-density simulation system developed using the Unity engine to predict and prevent crowd-crush accidents. Crowd-crush accidents can occur in various environments where large crowds gather, often leading to significant casualties. Effective tools for risk assessment, training, and decision-making are crucial in preventing such accidents. The proposed simulator aims to provide a realistic virtual environment that accurately models crowd behavior and dynamics. By analyzing crowd density, flow patterns, and bottleneck situations, the simulator enables users to identify potential hazards, evaluate evacuation strategies, and develop proactive crowd management measures. The system incorporates advanced features such as real-time crowd visualization, interactive scenario creation, and data analytics. Validation experiments demonstrate the effectiveness of the simulator in predicting crowd-crush risks and supporting decision-making processes. The proposed solution enhances crowd safety and helps prevent accidents in various public-gathering scenarios.</t>
  </si>
  <si>
    <t>Crowd simulation,Crowd-crush accidents,Risk prediction,Accident prevention,Unity engine</t>
  </si>
  <si>
    <t>10.1007/978-3-031-06018-2_14</t>
  </si>
  <si>
    <t>Scenario Design forÂ Healthcare Collaboration Training Under Suboptimal Conditions</t>
  </si>
  <si>
    <t>Healthcare today usually consists of various services covering various parts of the total healthcare of a region or country. These services are required to coordinate and collaborate, often using procedures and IT collaboration tools that may not be designed for interoperating across the evolving wider landscape of healthcare services. We posit that it is necessary to train personnel in collaboration skills using whatever infrastructure is in place. To this end, we present design principles for simulation-based collaboration training scenarios that emphasizes the inclusion of suboptimal infrastructure elements. We applied the principles in a co-creational workshop with healthcare stakeholders from a hospital and surrounding municipalities in Norway where we discussed cases where collaboration training is perceived as critical. We elicited five training vignettes concerning the general case of detecting, and following up on, clinical deterioration in a patient at home or in a nursing home. We found that the design principles spurred highly relevant discussions among participants and that novel ideas for collaboration training were brought forth on the basis of these principles. We conclude that there is a potential in using these principles for eliciting training vignettes that address the actual situation more accurately.</t>
  </si>
  <si>
    <t>10.1007/978-3-658-44695-6_9</t>
  </si>
  <si>
    <t>Further Information</t>
  </si>
  <si>
    <t>In Chapter 9, you will find further information on how to select eLearning producers online and via print, as well as on the software for creating eLearning applications. In addition, the chapter provides the contact details of the companies mentioned in the book and lists various training and further education opportunities for media authors.</t>
  </si>
  <si>
    <t>10.1007/s11846-024-00757-x</t>
  </si>
  <si>
    <t>Artificial intelligence enabled productâ€“service innovation: past achievements and future directions</t>
  </si>
  <si>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technologiesÂ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</si>
  <si>
    <t>Artificial intelligence,Digitalization and digital transformation,Product-service innovation,Servitization,Product-service system,Business models and strategy,M10,M20,O32</t>
  </si>
  <si>
    <t>10.1007/978-3-031-69362-5_12</t>
  </si>
  <si>
    <t>Digital Food Marketing and Childrenâ€™s Health and Well-being</t>
  </si>
  <si>
    <t>Unhealthy food and beverage marketing to children, including adolescents, leads to diet-related negative health outcomes. In recent years, food brands have pioneered highly engaging, rewarding, and targeted digital marketing techniques with enormous youth appeal to reach children online. As with traditional TV advertising, digital marketing primarily promotes unhealthy products and negatively affects childrenâ€™s food preferences and diets. However, online marketing is often disguised within entertainment content, including games and endorsements by celebrities and popular influencers, spreads virally through peer networks, and takes advantage of adolescentsâ€™ unique developmental vulnerabilities, including importance of peers and social status, identity formation, and reward sensitivity and risk taking. Online food marketing also disproportionately targets â€œmulticulturalâ€ youth, thus the negative effects may be greater for Black and Hispanic youths who face higher health risks and exposure. Moreover, childrenâ€™s online behavior is tracked and used to target content and marketing messages, threatening their rights to privacy and freedom from exploitation. Yet, parents, educators, and child health providers have veryÂ few options to shield young people from digital marketing exposure and resulting harm, and most food marketing policies only address advertising to children younger than 13Â years. Government-sponsored restrictions on digital food marketing and online privacy protections for youth are likely necessary.</t>
  </si>
  <si>
    <t>Food and beverage marketing,Digital media,Children,Adolescents,Food policy,Childrenâ€™s rights</t>
  </si>
  <si>
    <t>10.1007/978-3-031-24216-8_6</t>
  </si>
  <si>
    <t>Learning Environments for Digital Forensics Teaching in Higher Education</t>
  </si>
  <si>
    <t>The growing plethora of computing devices and ubiquitous computing comes with a sky-high number of cyber-crime occurrences that need to be investigated by digital forensics professionals. This urges contemporary teaching models and constantly updated teaching material for university courses in digital forensics, aligned with current industry standards, trends, and practices. However, the special skillset required for graduates to be work-ready makes it challenging to teach background-related concepts, engage students in case studies that resemble real-world investigations, and demonstrate reports that present digital artifacts that can be turned into evidence admissible in a court of law. This chapter discusses considerations and technology-enhanced learning environments for teaching digital forensics for university students in class and online.</t>
  </si>
  <si>
    <t>10.1007/978-3-030-83647-4_10</t>
  </si>
  <si>
    <t>Bridging Past and Present: Creating and Deploying a Historical Character to Engage Audiences Through AR and VR</t>
  </si>
  <si>
    <t>This article describes the creation and deployment of a virtual tour guide to deliver content and enhance the visitor experience at the third-largest living history museum in the United States. Our work differs from other museum applications in AR and VR by: focusing on narrative storytelling from the point of view of an historical character embodied by a conversational digital avatar; employing place-based engagement within a historical context; and showcasing a historical figure who has an authentic connection to the museum environment he inhabits. Our goals with the project are three-fold. First, we provide an overarching narrative about life in western New York during the 19th century through the telling of five digitally-rendered characters whose stories are recounted in short-form vignettes shared with audiences. Second, we endeavor to develop â€œthinking dispositionsâ€ that encourage visitors to gauge and construct the significance of historical narratives that have the capacity to motivate reflection upon these stories on a personal, local, and global level. Third, we create a tripartite deployment that offers a common experience and supports a variety of delivery methods that respond directly to the health safety concerns raised by COVID-19. In sum, our project offers first-person accounts of the past mediated via XR, a blending of past and present to enhance the visitor experience.</t>
  </si>
  <si>
    <t>10.1007/978-3-031-77571-0_10</t>
  </si>
  <si>
    <t>SHARA inÂ theÂ Land ofÂ Oz: A Platform forÂ theÂ Rapid DevelopmentÂ of Human-Robot-Interactions Using Social Robot Simulator andÂ Wizard ofÂ Oz</t>
  </si>
  <si>
    <t>Social robotics is increasingly used in healthcare and well-being scenarios, addressing various care needs. Evaluating these robots on a large scale involves challenges, such as transporting and deploying physical robots and adapting their behavior in the field. This paper proposes a web-based infrastructure for evaluating SHARA, a social robot aiding elderly people. This system helps developers and stakeholders overcome evaluation limitations by using a semi-automatic Wizard of Oz (WoZ) approach. The WoZ operator can observe the simulated robot behavior and intervene if necessary, enabling a flexible human-in-the-loop control. The infrastructure streamlines the iterative evaluation and improvement of care services, allowing simulation-based feedback on robot interfaces and user interactions before physical implementation. This approach reduces costs and clarifies user and system requirements. An expert panel evaluation highlighted the systemâ€™s potential, particularly praising the evaluation approach and the accessibility of the web-based simulation. This paper outlines the infrastructureâ€™s architecture and implementation, providing a foundation for future developments in social robotics evaluation and design.</t>
  </si>
  <si>
    <t>['SHARA']</t>
  </si>
  <si>
    <t>10.1007/s12021-021-09555-2</t>
  </si>
  <si>
    <t>Towards an Architecture of a Multi-purpose, User-Extendable Reference Human Brain Atlas</t>
  </si>
  <si>
    <t>Human brain atlas development is predominantly research-oriented and the use of atlases in clinical practice is limited. Here I introduce a new definition of a reference human brain atlas that serves education, research and clinical applications, and is extendable by its user. Subsequently, an architecture of a multi-purpose, user-extendable reference human brain atlas is proposed and its implementation discussed. The human brain atlas is defined as a vehicle to gather, present, use, share, and discover knowledge about the human brain with highly organized content, tools enabling a wide range of its applications, massive and heterogeneous knowledge database, and means for content and knowledge growing by its users. The proposed architecture determines major components of the atlas, their mutual relationships, and functional roles. It contains four functional units, core cerebral models, knowledge database, research and clinical data input and conversion, and toolkit (supporting processing, content extension, atlas individualization, navigation, exploration, and display), all united by a user interface. Each unit is described in terms of its function, component modules and sub-modules, data handling, and implementation aspects. This novel architecture supports brain knowledge gathering, presentation, use, sharing, and discovery and is broadly applicable and useful in student- and educator-oriented neuroeducation for knowledge presentation and communication, research for knowledge acquisition, aggregation and discovery, and clinical applications in decision making support for prevention, diagnosis, treatment, monitoring, and prediction. It establishes a backbone for designing and developing new, multi-purpose and user-extendable brain atlas platforms, serving as a potential standard across labs, hospitals, and medical schools.</t>
  </si>
  <si>
    <t>Human brain atlas,Brain atlas architecture,Brain atlas definition,Brain atlas platform,Implementation,Neurosurgery,Neuroeducation</t>
  </si>
  <si>
    <t>10.1007/s40869-019-00086-0</t>
  </si>
  <si>
    <t>An Introduction to Spatial Sound Rendering in Virtual Environments and Games</t>
  </si>
  <si>
    <t>With the rise of consumer-level virtual and augmented reality, there has been renewed interest in spatial sound. While this interest has been exciting for sound researchers, for newcomers to spatial sound the field can be fraught with technical terminology and a wide range of tools. This paper presents an introduction to spatial sound rendering in virtual environments (VEs: including games, augmented and virtual reality). We introduce a short overview of spatial sound, explore the aspects necessary to recreate spatial (virtual or 3D) sound, and present an overview of the common tools used in todayâ€™s major game development engines to create spatial sound in VEs.</t>
  </si>
  <si>
    <t>3D sound,Acoustical modeling,Games,Spatial sound,Virtual environments,Virtual reality</t>
  </si>
  <si>
    <t>10.1007/s11042-023-15657-7</t>
  </si>
  <si>
    <t>Toward caching techniques in edge computing over SDN-IoT architecture: a review of challenges, solutions, and open issues</t>
  </si>
  <si>
    <t>The Internet of Things (IoT) is a network of interconnected computing devices that link billions of devices to the Internet and take advantage of Information-centric networking (ICN) functionality to gain additional benefits. In addition, there are certain resource constraints in IoT, such as caching capability, power supply, and wireless bandwidth limits. By eliminating wasteful content storage and caching at IoT devices, it is worthwhile to save battery life and wireless bandwidth. Therefore. an appropriate caching mechanism is required in this situation. Edge computing architecture aims to help meet the service needs of evolving IoT applications. On the other hand, edge nodes, typically have smaller computational power than cloud datacenters because they link to the cloud and are geographically distributed. As a result, a caching algorithm should be light to implement to save computational resources on edge nodes. Furthermore, data caching must be flexible to support high-quality networks on edge nodes. Consequently, the key driving vision for edge computing is to use the considerable amount of distributed computing power at the network's edge to deliver IoT services that are much more user-aware, resource-efficient, flexible, and low-latency. Moreover, new caching possibilities have emerged based on approaches such as Software-Defined Networking (SDN) and Network Function Virtualization (NFV). They allow fine-grained and unified control of storage resources, processing power, and network bandwidth, as well as the deployment of in-network caching services based on time and space. In this review paper, the impact of caching strategies on QoS in the EC-SDN-IoT networks is discussed. Also, the significance and role of SDN/NFV in Edge Caching are investigated. A summary of overview of the latest studies that employ caching techniques in EC-SDN-IoT networks is provided, as well as discussing and analyzing the innovations of the proposed algorithms, employed strategies, and applied methods of implementations in different studies. Regarding the surveyed articles, a technical classification is presented to categorize the characteristics and features of caching techniques in EC-SDN-IoT. About 50 caching techniques and strategies in this area are explained. Finally, the key challenges, open issues, and some future research directions in caching techniques in EC-SDN-IoT networks are pointed out.</t>
  </si>
  <si>
    <t>Internet of things (IoT),Software-defined networking (SDN),Edge computing,Cashing, systematic review</t>
  </si>
  <si>
    <t>10.1007/978-981-97-2049-1_2</t>
  </si>
  <si>
    <t>The Role ofÂ Social Media inÂ Disaster Management: Opportunities, Challenges, andÂ Future Directions</t>
  </si>
  <si>
    <t>Social media is becoming an important toolÂ for creating and disseminating news stories. It has becomeÂ an alternative to new media, especially when things become chaoticÂ and unpredictable in scenarios like disasters. Unfortunately, the number of man-made and natural disasters has increased in recent decades. Social media, combined with crowdsourcing, is proven to help address the effects of natural and human-made disasters. In thisÂ book chapter, first, we provide a brief review of how social mediaÂ is being used in the context of disasters. Second, we present aÂ use case of how social media is used in disaster situations providingÂ a detailed account of the type and nature of messages that tookÂ place on the Twitter platform during Hurricane Sandy. Finally, based onÂ a detailed literature review, we outline the opportunitiesÂ and challenges of using social media for disaster management andÂ also shed light on future directions.</t>
  </si>
  <si>
    <t>10.1007/978-3-031-63142-9_4</t>
  </si>
  <si>
    <t>The Transformation of Digital Media Art Design Talent Training Mode Based on AHP Algorithm</t>
  </si>
  <si>
    <t>With the rapid development of the information industry, artistic creation continues to innovate in content, and the media of art also presents new forms. Digital media art is a product of the new combination of art and technology. This article mainly focuses on the research of Moodle based preschool education teaching system and its application. Moodle is a web-based education platform suitable for use in the field of preschool education. The article first introduces the advantages of building a preschool education teaching system based on Moodle, including centralized teaching resource management, rich and diverse online teaching and testing, enhanced social functions, and personalized evaluation. Subsequently, the article analyzed the possible problems that may arise during the application process and proposed improvement strategies. For example, teachers need to pay attention to the improvement of teaching technology and methods, as well as the optimization of teaching resources. At the same time, timely solutions are also needed to address the common problems of educational technology and children. Finally, this paper summarizes the application value of the preschool education teaching system based on Moodle, and puts forward suggestions, clearly pointing out that preschool education in the future should strengthen the application of information technology, provide comprehensive and high-quality education resources, so as to provide better protection and support for the growth and development of children. This study has important reference significance for expanding the teaching methods of preschool education and promoting the growth of young children.</t>
  </si>
  <si>
    <t>10.1007/978-3-031-31268-7_17</t>
  </si>
  <si>
    <t>Modular Interface Framework forÂ Advanced Soldier-Platform Interoperability</t>
  </si>
  <si>
    <t>The U.S Military and other foreign Armed Forces have been slowly embracing the use of robotic systems in combat operations, enabling them to mitigate unnecessary risks for dismounted soldiers. As technologies continue to improve, semi-autonomous platforms can carry out complicated tasks and keep Warfighters out of harmâ€™s way. Nevertheless, no matter how good the technology is, it remains susceptible to failure or encountering situations that it does not know how to handle. This means that soldiers must be prepared to assist or take over the robotic systems at a momentâ€™s notice. To ensure that Combat Engineers can smoothly transition between active and supporting roles throughout the mission, robotic platforms must have robust user interfaces that adjust to the soldiersâ€™ needs. To address this gap, we introduce a framework that allows a user to take full control of a Robot Operating System (ROS) based platform utilizing interfaces such as wearable devices, Virtual Reality (VR) headsets, and traditional workstations. With this framework, users may gather situational information, execute autonomous routines or tele-operate a ROS-based platform from any device that has access to the robotâ€™s network. We present three user interfaces to demonstrate the use of our framework and discuss its impact to the role of Combat Engineers and robotic platforms in future operations. These user interfaces include a military tactical mobile application, a simulated workstation in virtual reality, and a smartwatch application.</t>
  </si>
  <si>
    <t>10.1007/s11042-021-10621-9</t>
  </si>
  <si>
    <t>Automated integration of extract-based CFD results with AR/VR in engineering education for practitioners</t>
  </si>
  <si>
    <t>Computational fluid dynamics (CFD) simulations can provide meaningful technical content in engineering education, broad engineering and business. However, computationally demanding data production and complex data processing environments of CFD simulations turn them into esoteric tools for potential non-expert users. This consequently limits applications and communications of CFD simulations and results. Augmented and virtual reality (AR/VR) technologies are opening new gates for visualization and interaction techniques. Despite the many recent attempts, the literature lacks an inclusive system development procedure for CFD simulations with AR/VR. The present study proposes a component-oriented system architecture to generate dedicated workflows for any kind of AR/VR environment supported by CFD simulations. The study further explores the potential of data processing options throughout the preparation of the simulation dataset with AR/VR. An automated data coupling strategy is additionally introduced to ease multiplatform integration. We provide an integration strategy with simple, easy-to-implement, end-to-end, automated and free-to-use utilities that the practitioners can readily pursue.</t>
  </si>
  <si>
    <t>Computational fluid dynamics,Virtual reality,Augmented reality,Engineering education,System architecture,Scientific visualization</t>
  </si>
  <si>
    <t>10.1007/978-981-97-6675-8_49</t>
  </si>
  <si>
    <t>TerrAINexus</t>
  </si>
  <si>
    <t>Monitoring challenging terrains presents a formidable task for the military, involving the deployment of personnel into perilous environments with unpredictable weather. This paper introduces an innovative monitoring system that integrates robotics, machine learning, and cloud computing for real-time surveillance and object tracking in rugged terrains. Utilizing computer vision techniques, our system can identify and track objects in real-time, employing diverse machine learning algorithms to distinguish between hostile and friendly entities. We advocate for the creation of an interactive software application using Flutter, enabling soldiers to control the system remotely via their mobile devices and receive live updates on its status. Our system aims to improve the safety and efficiency of military operations in hazardous terrains while minimizing risks to personnel. The incorporation of cloud computing ensures scalability and flexibility, marking a crucial advancement in the development of intelligent and autonomous monitoring systems for defense and security applications.</t>
  </si>
  <si>
    <t>10.1007/s11042-022-13099-1</t>
  </si>
  <si>
    <t>Modeling and simulation of virtual learning environment for automatic control principle</t>
  </si>
  <si>
    <t>To improve studentsâ€™ interest in learning, this paper proposes a Virtual Learning Environment (VLE) for the inverted pendulum control experiments in automatic control principle. The proposed VLE framework includes five levels: user interface, applications layer, models layer, platforms layer, and data layer, which facilitate the design, development, and implementation of the VLE system. And then, this paper constructs an intelligent Question-Answering (QA) model based on BERT, which can help the virtual tutor answer studentsâ€™ questions about the inverted pendulum control input by text or voice. Moreover, in order to improve the interaction and intelligence of the virtual environment, this paper builds a virtual agent model to simulate human behavior. Finally, the VLE system is designed and implemented. Students can learn automatic control principle through the inverted pendulum experiments in the VLE system. By setting the parameters of the typical control algorithm simulated by MATLAB and observing the control result in the virtual reality environment, students can understand the control principle more effectively. According to the primary evaluation experiments, the immersive virtual learning environment can help students enhance their learning enthusiasm.</t>
  </si>
  <si>
    <t>Virtual learning environment,Intelligent question-answering,Virtual agent,Inverted pendulum</t>
  </si>
  <si>
    <t>['virtual environment', 'virtual learning environment', 'virtual reality environment']</t>
  </si>
  <si>
    <t>10.1007/978-3-031-54528-3_26</t>
  </si>
  <si>
    <t>Cloud-Edge-Device Collaborative Image Retrieval andÂ Recognition forÂ Mobile Web</t>
  </si>
  <si>
    <t>Efficient image retrieval and recognition are pivotal for optimal mobile web vision services. Traditional web-based solutions offer limited accuracy, high overhead, and struggle with vast image volumes. Transferring images for real-time cloud recognition demands stable communication, and large-scale concurrent requests strain computational and network resources. This paper introduces a distributed recognition approach, leveraging cloud-edge-device collaboration through edge computingâ€™s low latency and high bandwidth. We present a lightweight image saliency detection model tailored for mobile web, enhancing initial image feature extraction. Additionally, we introduce an edge-based, deep learning-driven method to amplify image retrieval speed and precision. We incorporate a location and popularity-based caching system to alleviate strains on cloud resources and network bandwidth during extensive image requests. Our real-world tests validate our approach: our saliency detection model outpaces the benchmark by reducing the model size by up to 94%, making it suitable for mobile web deployment. The proposed method improves retrieval accuracy by 40% over cloud-based counterparts and cuts response latency by over 60%.</t>
  </si>
  <si>
    <t>10.1007/978-3-030-05819-7_8</t>
  </si>
  <si>
    <t>Exploring Cultural Heritage Using Augmented Reality Through Googleâ€™s Project Tango and ARCore</t>
  </si>
  <si>
    <t>This research is focused on the importance of using modern technologies in preserving and exploring Cultural Heritage (CH). Specifically, Augmented Reality (AR) has the potential to enhance the user experience related to cultural heritage. We briefly present the main technological approaches in CH and a state of the art in mobile augmented reality. The latest Software Development Kit (SDK) for building AR applications are reviewed and compared. The 3D object that participants could place in the real environment was obtained using photogrammetry, a popular and relatively easy to use digitization technique. The virtual object represents a fortified church and is part of a group of UNESCO monuments from the historical and ethnographical region called â€œÈšara BÃ¢rseiâ€, located in Brasov, Romania. We also provided some guidelines to ensure an accurate 3D reconstruction of any object. We assess usersâ€™ perception regarding two mobile AR applications, one based on Project Tango while the other was developed using ARCore. Results confirm that AR improves user experience and increases the enjoyment of learning about cultural heritage.</t>
  </si>
  <si>
    <t>Cultural heritage,Augmented reality,Project Tango</t>
  </si>
  <si>
    <t>10.1007/978-3-031-46432-4_21</t>
  </si>
  <si>
    <t>Design of a 6DOF Robot Simulation System in ROS-Gazebo with a Brief Reference to Modern Robot Simulation Software</t>
  </si>
  <si>
    <t>Simulators have become indispensable tools in the field of robotics, providing researchers and engineers with a means to design, develop, and test various aspects of robotic systems in a safe, time and cost-efficient way. Currently, several robot simulation environments exist, each with its own benefits in terms of physical realism, visual realism, simulation speed, and industry support. Gazebo combined with ROS is a popular choice when it comes to simulating robots. This study presents the development of a 6DoF robot simulator in a ROS-Gazebo environment. 6DoF industrial robot RL15, installed at Laboratory for Robotics and machine tools in Lola Institute, is used for demonstration. Modelling of robot links in ROS-Gazebo environment based on the designed robot model in 3D modeller, URDF and SDF file formats, mesh files, including the inertial properties, is presented. Robot trajectory planning, trajectory generation and control design with ROS are described. A brief reference to modern software simulation tools is given.</t>
  </si>
  <si>
    <t>10.1007/978-981-19-4132-0_162</t>
  </si>
  <si>
    <t>Application of Virtual Computer Technology in Computer Teaching</t>
  </si>
  <si>
    <t>In order to cultivate high-quality computer talents and enable students to obtain more practical experience in the teaching process, virtual computer technology is introduced into teaching activities. The combination of virtual computer technology and computer teaching in Colleges and universities is a method of simulating hardware environment through software technology, so that students can apply theoretical knowledge to practice as soon as possible. At the same time, due to the application of virtual machine technology, the daily management of computer room can not be affected, creating conditions for ensuring a good teaching environment.</t>
  </si>
  <si>
    <t>10.1007/978-3-030-77417-2_19</t>
  </si>
  <si>
    <t>A MapReduce-Based Method for Achieving Active Technological Surveillance in Big Data Environments</t>
  </si>
  <si>
    <t>Technological Surveillance systems stand out as a structured way to assist organizations in monitoring their internal and external technological environments, in order to anticipate changes. However, since the volume of digital data available keeps growing, it becomes increasingly complex to keep this type of system running without proper automation. This paper proposes an automated MapReduce-based method for technological Surveillance in Big Data scenarios. A prototype was developed to monitor key technologies in specialized portals in the Furniture and Wood sector, in order to illustrate the proposed method. The proposal was evaluated by industry experts, and the preliminary results obtained are very promising.</t>
  </si>
  <si>
    <t>10.1007/978-3-030-35343-8_38</t>
  </si>
  <si>
    <t>Augmented Reality to Promote Understanding and Cognizing in Learning of Engineering Drawing</t>
  </si>
  <si>
    <t>Since augmented reality (AR) technology has the characteristics of enhancing display effect and real interaction with human beings, it has been widely used in different scenarios of education. However, the AR technology usually requires a corresponding equipment such as a head mounted display (HMD) to display, so its application scope is limited in many aspects. This paper uses the Unity development tools to develop an AR application, which can display three-dimensional (3D) structural models corresponding to different three views of a geometric object on mobile smartphones. During the learning process of engineering drawing, different three views can be scanned by the application, and the corresponding 3D model is automatically restored. By combining the virtual 3D structure with the real world experience, students can better learn engineering drawing courses in the virtual combined environment. The survey results show that the AR application can effectively improve studentsâ€™ understanding and cognizing of 3D objects in engineering drawing learning.</t>
  </si>
  <si>
    <t>['virtual combined environment']</t>
  </si>
  <si>
    <t>10.1007/978-981-97-7862-1_14</t>
  </si>
  <si>
    <t>Blockchain and Artificial Intelligence: Enhancing Security and Efficiency in Metaverse Payment Transactions</t>
  </si>
  <si>
    <t>Blockchain and artificial intelligence (AI) are two revolutionary technologies that are significantly impacting various sectors, including the metaverse. The integration of these technologies is particularly influential in enhancing security and efficiency in metaverse payment transactions. Blockchain, with its decentralized and immutable ledger, provides a secure and transparent way to record transactions. This characteristic is crucial in the metaverse, where digital assets and virtual currencies are frequently exchanged. By leveraging blockchain, metaverse platforms can ensure the integrity and traceability of transactions, reducing the risk of fraud and unauthorized access. On the other hand, AI contributes to the efficiency and intelligence of payment systems. Through machine learning algorithms and data analytics, AI can detect and prevent fraudulent activities, provide personalized recommendations, and automate complex transaction processes. This not only improves the user experience but also enhances the overall security of the system by identifying and mitigating risks in real time. The convergence of blockchain and AI in the metaverse enables the development of more sophisticated and secure payment solutions. These technologies work together to ensure that transactions are not only fast and efficient but also robust against various security threats. This synergy is essential for building trust in the digital economy of the metaverse, encouraging more users and businesses to engage in this emerging virtual space.</t>
  </si>
  <si>
    <t>10.1007/978-3-030-67514-1_34</t>
  </si>
  <si>
    <t>Internet of Things in the Game of Basketball</t>
  </si>
  <si>
    <t>In this paper, a list of IoT technologies are introduced that are used to help basketball players, coaches and fans get to know more about the game of basketball. Several IoT tools exist to improve player and team development as well as fan experience. IoT goes hand-in-hand with basketball analytics, which has become a central part of basketball philosophy. Three technologies are explained in detail in this paper, each focusing on different areas of the game. Wilson X is strictly a shooting trainer tool, HomeCourt offers shooting, dribbling and agility drills, while the VR system is focusing on basketball tactics. These three technologies are compared in detail on eight different criteria including accuracy, comfort, user-friendliness, cross platform, price, lifetime, memory, and room to improve. By examining these tools and their features, we gain a better understanding about the power and limits of IoT within the field of sports.</t>
  </si>
  <si>
    <t>10.1007/978-981-99-3300-6_26</t>
  </si>
  <si>
    <t>Study on Random Generation of Virtual Avatars Based on Big Data</t>
  </si>
  <si>
    <t>With big data growing rapidly in importance over the past few years, Virtual Reality (VR) display technology has gained widespread attention. Especially, virtual avatars with unique identification are becoming increasingly important. Traditional generation methods are complicated, time consuming and low image quality. To improve the quality and rendering speed of generated virtual avatars, we present a set of optimized parameters of GAN based on deep learning. The experimental results showed that the best image quality is achieved in the case of ADAM (Optimization Function), BCE (Loss Function), l-râ€‰=â€‰0.00075 (Learning Rate), the epochâ€‰=â€‰200. The questionnaire survey showed that the recognition accuracy could be up to 84.29%. The conclusion of the questionnaire survey is consistent with our experimental results.</t>
  </si>
  <si>
    <t>10.1007/s41365-024-01604-0</t>
  </si>
  <si>
    <t>A ROOT-based detector geometry and event visualization system for JUNO-TAO</t>
  </si>
  <si>
    <t>The Taishan Antineutrino Observatory (TAO) is a satellite experiment of the Jiangmen Underground Neutrino Observatory, located near the Taishan nuclear power plant (NPP). The TAO aims to measure the energy spectrum of reactor antineutrinos with unprecedented precision, which would benefit both reactor neutrino physics and the nuclear database. A detector geometry and event visualization system was developed for the TAO. The software was based on ROOT packages and embedded in the TAO offline software framework. This provided an intuitive tool for visualizing the detector geometry, tuning the reconstruction algorithm, understanding neutrino physics, and monitoring the operation of reactors at NPP. Further applications of the visualization system in the experimental operation of TAO and its future development are discussed.</t>
  </si>
  <si>
    <t>Visualization,Geometry,Offline software,JUNO,TAO</t>
  </si>
  <si>
    <t>10.1007/978-981-99-6641-7_27</t>
  </si>
  <si>
    <t>Logistics Security Integrated Communication System Under the Background of 5G Artificial Intelligence</t>
  </si>
  <si>
    <t>This paper designed the integrated communication system of logistics support security under the background of 5G artificial intelligence. In view of the current development of computer communication technology, the spread of Internet technology, the functions of AI-based logistics support system. This paper introduces the overall structure of the system. It was introduced the three levels and five functional modules. Through the deployment of three levels of equipment environment, the system realized the central command mode of data from bottom to up, from scattered to gathered. It was introduced in three main achievements and a prospect. In the meanwhile, we were introduced to the development platform and tools of the system. The system has high use value and saves the production cost of the enterprise.</t>
  </si>
  <si>
    <t>10.1007/978-3-031-33191-6_6</t>
  </si>
  <si>
    <t>Business Models in 5G/6G Mobile Communications</t>
  </si>
  <si>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</si>
  <si>
    <t>Business model,Business model innovation,Ecosystem,Platform,Strategy,Internationalization,Service,Disruption,5G,6G</t>
  </si>
  <si>
    <t>10.1007/978-3-030-83864-5_32</t>
  </si>
  <si>
    <t>The Role of Technology and Innovation</t>
  </si>
  <si>
    <t>Technology holds a significant role in the past, present, and future of cardiac surgical care capacity in low-to-middle income countries (LMICs): a role that holds positive value overall in opportunity and outcome, despite recurrent and emerging practical and ethical challenges to different stakeholder groups. Aided by case studies, this chapter discusses the value of both creating technologies to benefit cardiac surgical care directly, and creating environments for technological innovation. This is addressed by examining the value of technology for, and within, human and physical resource development. Human resource development, consisting of cognitive, technical, and reflective components, is developed through two complementary approaches: increasing the minimum quality standard achieved by healthcare professionals, and increasing the maximum quality standard achievable. Both of these strategies are hugely helped by the implementation of technology to facilitate new training methods, relationships, and career opportunities. The discussion of physical resource development is guided by the journey of development and implementation taken by individual technologies, identifying key forms of support required to combat potential issues and increase the chance of success. Technology requires significant resource investment by a varied portfolio of stakeholder groups to deliver on its current achievable, and future potential promise to contribute significantly towards cardiac surgical capacity development in LMICs.</t>
  </si>
  <si>
    <t>10.1007/s13198-024-02560-z</t>
  </si>
  <si>
    <t>Avatars in the virtual realm: an integrated approach to enhance digital community interaction</t>
  </si>
  <si>
    <t>The metaverse, when sought with virtual avatars, discovered a market to ally various industries globally, enabling growth and development in the sectors of tourism, health sector, research and academics, and social networks. The research work reckoned with factors that appeared to be challenging issues in securing privacy and security, attaining metaverse governing, and socio-economic disparity. However, to enhance accessibility and user-friendliness across the metaverse, multiple solutions have been proposed to mitigate the identified potential factors, including the use of blockchain to provide a secure and transparent environment to the user. Thereafter, the research worked to determine the potential factors influencing the implementation of Avatar and the possible remedial measures to reduce the impact. It provides necessary knowledge to policymakers, platform developers, and other stakeholders to help them make well-informed decisions, eliminating opacity toward a safer and more secure environment. The identification of relevant literature undergoes through the Preferred Reporting Items for Systematic Reviews and Meta-Analyses (PRISMA) approach followed by decision-making strategies, Best Worst Method (BWM), and VIekriterijumsko KOmpromisno Rangiranje (VIKOR). BWM was adopted to measure the credible weightage of the factors, and the VIKOR method was implemented to organize the ranking of solutions. The applicability of this research work has experienced a beneficiary factor of 73.2% which emphasizes the critical role of virtual infrastructure sharing and social interface in the metaverse. Furthermore, the research prioritizes low-latency network solutions, infrastructure sharing, and energy-efficient platforms as essential criteria for ensuring a safer and better online experience.</t>
  </si>
  <si>
    <t>Metaverse,Digital avatars,BWM,VIKOR,PRISMA,Factors,Solution measures</t>
  </si>
  <si>
    <t>['VIKOR']</t>
  </si>
  <si>
    <t>10.1007/978-3-031-17091-1_48</t>
  </si>
  <si>
    <t>Temporal Data Processing with ASAMPL Programming Language in Mulsemedia Applications</t>
  </si>
  <si>
    <t>The paper presents a new programming paradigm that enables simplifying temporal data processing which can be used as a core of mulsemedia and affective computing applications. The paper also shows the semantics and pragmatics of basic timewise operations for mulsemedia data processing in the ASAMPL programming language. The proposed approach can be used for the development of various applications which requires the processing of mulsemedia information. The ASAMPL program code development tools and the practical result of their use are presented in this paper as well.</t>
  </si>
  <si>
    <t>10.1007/978-3-030-69705-1_5</t>
  </si>
  <si>
    <t>Smart City Platform Based on Citizen Reporting Services</t>
  </si>
  <si>
    <t>This paper presents the design and implementation of a new generation platform for the smart city ecosystem that offers valuable information on multiple urban dimensions, and whose knowledge provides a direct impact on a large spectrum of users with different interests. This platform will provide a powerful monitoring and control infrastructure that will enable planners to make critical management decisions both on tactical and strategic levels based on the knowledge acquired from the platform software components. This chapter describes such a component called Citizen Incident Reporting, which is a software module that allows citizens to effectively participate in the local governance by documenting their concerns and sending reports to the government order management services. As such, the mobile application will provide better communication between citizens that can spot problems and authorities responsible for their resolution within the Smart City ecosystem.</t>
  </si>
  <si>
    <t>10.1007/978-3-031-73716-9_33</t>
  </si>
  <si>
    <t>InsitUE - Enabling Hybrid In-situ Visualizations Through Unreal Engine andÂ Catalyst</t>
  </si>
  <si>
    <t>In-situ, in-transit, and hybrid approaches have become well-established visualization methods over the last decades. Especially for large simulations, these paradigms enable visualization and additionally allow for early insights. While there has been a lot of research on combining these approaches with classical visualization software, only a few worked on combining in-situ/in-transit approaches with modern game engines. In this paper, we present and demonstrate InsitUE, a Catalyst2 compatible hybrid workflow that enables interactive real-time visualization of simulation results using Unreal Engine.</t>
  </si>
  <si>
    <t>10.1007/978-3-031-70439-0_1</t>
  </si>
  <si>
    <t>Architecture forÂ Interactivity inÂ DTV Adapted toÂ Cuban Conditions</t>
  </si>
  <si>
    <t>Digital Television (DTV) allows the incorporationÂ and transmission of data that is interpreted by decoder boxes andÂ that the end user perceives with a certain degree of interactivity. Currently, most of the services and technologies used to achieve interactivity in DTV (DTVi) are limited by the charging ofÂ high rates and their source code is not available to adaptÂ their operation to local conditions. Among the interactive applications are video games and virtual visits, which contribute to makingÂ the use of television more attractive and educational. The present research proposes an architecture adapted to the technological conditions of Cuba, which contributes to incorporating advanced interactivity functionalities in DTV. To do this, an analysis ofÂ the available technologies is carried out, opting for a free software solution that allows the creation of these applications andÂ their integration into the same system following an architecture basedÂ on microservices and the HbbTV (Hybrid Broadcast Broadband Television) standard. The prototypes were evaluated on various low-performance hardware setups, simulating the proposed DTV hardware for Cuba, demonstrating satisfactory performance in terms of latency, software, and hardware efficiency. With the development of research, we contribute to enhancing the countryâ€™s technological heritage. Since television is a widely used broadcast medium in todayâ€™s society, its implementation is reflected as a clear benefitÂ to different sectors. In addition, it promotes the growth ofÂ the countryâ€™s technological sovereignty by being a reference inÂ the development of video games, virtual visits, or other typesÂ of interactive content for DTV, since it creates a characterizationÂ of the main attributes that these applications must have.</t>
  </si>
  <si>
    <t>10.1007/978-3-031-53311-2_38</t>
  </si>
  <si>
    <t>A Multidimensional Taxonomy Model forÂ Music Tangible User Interfaces</t>
  </si>
  <si>
    <t>This paper focuses on music tangible user interfaces, namely human-computer interfaces in which a user interacts with digital information through the physical environment with music intention. Music tangible user interfaces can be employed in many scenarios, including music education for beginners, gamification approaches, musical expression for impaired users, and physical and cognitive rehabilitation. After analyzing the state of the art, we will propose a model of multidimensional taxonomy that presents multiple axes along which music tangible user interfaces can be placed. Such a model is expected to help educators, therapists, and interested users choose the best-fitting solution for their specific needs.</t>
  </si>
  <si>
    <t>10.1007/978-3-658-44485-3_4</t>
  </si>
  <si>
    <t>Multimedia Stories Defined</t>
  </si>
  <si>
    <t>ChapterÂ 4, â€œMultimedia Stories Defined,â€ starts by clarifying the terminology around the topic as it is understood in this thesis, before diving into the characteristics and specifics which render multimedia stories their transformative role. Throughout this chapter, three sub-questions to the overall research-guiding question are introduced.</t>
  </si>
  <si>
    <t>10.1007/978-3-031-60405-8_1</t>
  </si>
  <si>
    <t>Through the Waves: An Auto-ethnographic Perspective on HCI Design and Research</t>
  </si>
  <si>
    <t>This paper is an auto-ethnographic review of HCI research and design waves, or paradigms, as seen from the perspective of the authorâ€™s personal experience. Through reflection on a series of research projects spanning more than twenty years, the paper explores the answers to questions such as how methodologies are chosen based on worldviews, how they affect findings and conclusions, and what are possible directions for upcoming paradigm shifts in HCI.</t>
  </si>
  <si>
    <t>10.1007/978-3-031-48649-4_10</t>
  </si>
  <si>
    <t>Smart Data-Driven Building Management Framework and Demonstration</t>
  </si>
  <si>
    <t>The building sector holds a significant impact over global energy usage and carbon emissions, making effective building energy management vital for ensuring worldwide sustainability and meeting climate goals. In line with this objective, this study aims to develop and demonstrate an innovative smart data-driven framework for building energy management. The framework includes semantic multi-source data integration schema, AI-empowered data-driven optimization and predictive maintenance strategies, and digital twin for informative and interactive human-equipment-information building management platform. A case study was conducted in a typical chiller plant on a campus located in Hong Kong, China. The results show that the deployment of the proposed smart data-driven framework achieves chiller sequencing control in a more robust and energy-efficient manner. Specifically, the proposed control strategy achieves energy savings of 5.9% to 12.2% compared to the conventional strategy. This research represents an important step forward in the development of smarter and more sustainable building management practices, which will become increasingly critical as we strive to reduce our environmental impact and combat climate change.</t>
  </si>
  <si>
    <t>10.1007/s10723-023-09669-8</t>
  </si>
  <si>
    <t>WebAssembly as an Enabler for Next Generation Serverless Computing</t>
  </si>
  <si>
    <t>WebAssembly is a new binary instruction format and runtime environment capable of executing both client side and server side workloads. With its numerous advantages, including drastically reduced cold start times, efficiency, easy portability, and compatibility with the most popular programming languages today, it has the potential to revolutionize serverless computing. We evaluate the impact of WebAssembly in terms of serverless computing, building on top of existing research related to WebAssembmly in cloud and edge environments. To this end, we introduce a novel benchmarking suite comprised of 13 different functions, compatible with WebAssembly, and focusing on both microbenchmarking and real-world workloads. We also discuss possibilities of integrating WebAssembly runtimes with the application programming interfaces and command line interfaces of popular container runtimes, representing an initial step towards potential reuse of existing orchestration engines in the future, thus solving the open issue of WebAssembly workload scheduling. We evaluate the performance of such an integration by comparing the cold start delays and total execution times of three WebAssembly runtimes: WasmEdge, Wasmer, and Wasmtime to the performance of the containerd container runtime, using distroless and distro-oriented container images. Results show that WebAssembly runtimes show better results in 10 out of 13 tests, with Wasmtime being the fastest WebAssembly runtime among those evaluated. Container runtimes still offer better compute performance for complex workloads requiring larger execution times, in cases where cold start times are negligible compared to the total execution time.</t>
  </si>
  <si>
    <t>Serverless computing,WebAssembly,Function as a service,Internet of things,Performance evaluation,Benchmarks</t>
  </si>
  <si>
    <t>10.1007/978-3-031-40710-9_9</t>
  </si>
  <si>
    <t>Implementation of a Serious Game to Develop Computational Thinking Skills</t>
  </si>
  <si>
    <t>Computational thinking is a set of skills that allows solving problems abstractly and systematically. Due to the exponential advance of technology, different schools seek to foster it in younger students. The objective of this work is to propose a serious game to develop computational thinking. The methodology consists of a literature review of previous studies about the use of serious games for the development of computational thinking skills. The information was systematized with a special focus on the following elements: Experimental design, learning objective and game variables, measurement tool, statistical techniques, software engine, components, design framework, main results, suggestions for future studies, conclusions, experimental group, article objective. The main results were as follows: First, the most used genre is puzzle. Second, the most frequently addressed thematic dimensions are basic programming concepts and problem-solving. Third, Unity is the most widely used software engine in the literature today. Fourth, the MDA framework is the most referenced for game design. Fifth, the selection of a pre-experimental design limits the development of conclusions about the effectiveness of serious games to develop computational thinking. Sixth, the selected learning objective variables do not directly quantify the identified computational thinking skills. Seventh, future studies should prolong the experimentation and increase the size of the experimental group.</t>
  </si>
  <si>
    <t>10.1186/s41205-019-0054-y</t>
  </si>
  <si>
    <t>Creating patient-specific anatomical models for 3D printing and AR/VR: a supplement for the 2018 Radiological Society of North America (RSNA) hands-on course</t>
  </si>
  <si>
    <t>Advanced visualization of medical image data in the form of three-dimensional (3D) printing continues to expand in clinical settings and many hospitals have started to adapt 3D technologies to aid in patient care. It is imperative that radiologists and other medical professionals understand the multi-step process of converting medical imaging data to digital files. To educate health care professionals about the steps required to prepare DICOM data for 3D printing anatomical models, hands-on courses have been delivered at the Radiological Society of North America (RSNA) annual meeting since 2014. In this paper, a supplement to the RSNA 2018 hands-on 3D printing course, we review methods to create cranio-maxillofacial (CMF), orthopedic, and renal cancer models which can be 3D printed or visualized in augmented reality (AR) or virtual reality (VR).</t>
  </si>
  <si>
    <t>3D printing,Virtual reality,Augmented reality</t>
  </si>
  <si>
    <t>10.1007/978-3-031-36487-7_2</t>
  </si>
  <si>
    <t>Computer Graphics</t>
  </si>
  <si>
    <t>The objectives of this chapter are quite ambitious; you should refer to the references cited in each section to get a deeper explanation of the topics presented. By the end of this chapter, you will be familiar with the main building blocks of a 3D graphics interactive application and will be able to use this knowledge to build your own VR projects.</t>
  </si>
  <si>
    <t>10.1007/978-981-99-2107-2_11</t>
  </si>
  <si>
    <t>Supporting Health Professions Education with Virtual Simulations: The Role of Technical, Educational, and Affective Factors in Assessing Opportunities and Challenges</t>
  </si>
  <si>
    <t>Simulations are a core part of undergraduate and postgraduate health professions education (HPE; e.g., medical and nursing students, medical residents). Not only are simulations formally embedded in the Canadian health professions curriculum, but they are a safe learning environment for HPE students to move from remembering and understanding to applying health professions knowledge and skills in authentic contexts. Virtual simulations provide HPE students the opportunity to practice running through healthcare procedures in a game-like environment without the need for physical and human resources. In this chapter, we will introduce virtual simulations and discuss opportunities, challenges, and roles that virtual simulation technology can play in HPE simulation education by drawing on our experience implementing virtual simulation technology into nursing and medical studentsâ€™ formal simulation training at McGill University. Our discussion centers on technical, educational, motivational, and emotional factors that are helpful to consider. We provide a special focus in this chapter on the valuable role that virtual simulation technology can play as distance learning tools which is the context we used this technology during the COVID-19 pandemic.</t>
  </si>
  <si>
    <t>10.1007/978-3-031-53036-4_1</t>
  </si>
  <si>
    <t>Assessing theÂ Reliability ofÂ AI-Based Angle Detection forÂ Shoulder andÂ Elbow Rehabilitation</t>
  </si>
  <si>
    <t>Angle assessment is crucial in rehabilitation and significantly influences physiotherapistsâ€™ decision-making. Although visual inspection is commonly used, it is known to be approximate. This work aims to be a preliminary study about using the AI image-based to assess upper limb joint angles. Two main frameworks were evaluated: MediaPipe and Yolo v7. The study was performed with 28 participants performing four upper limb movements. The results showed that Yolo v7 achieved greater estimation accuracy than Mediapipe, with MAEs of around \(5^\circ \) and \(17^\circ \), respectively. However, even with better results, Yolo v7 showed some limitations, including the point of detection in only a 2D plane, the higher computational power required to enable detection, and the difficulty of performing movements requiring more than one degree of Freedom (DOF). Nevertheless, this study highlights the detection capabilities of AI approaches, showing be a promising approach for measuring angles in rehabilitation activities, representing a cost-effective and easy-to-implement solution.</t>
  </si>
  <si>
    <t>10.1007/978-981-19-8730-4_7</t>
  </si>
  <si>
    <t>Innovations in Blockchain Using Artificial Intelligence</t>
  </si>
  <si>
    <t>This cutting-edge technological era is assisted by many innovative projects like the Internet of Things, Cloud Computing, Artificial Intelligence, Augmented reality, Metaverse, and many more. Together, they resulted in a digital revolution called as the fourth industrial revolution, symbolised as 4IR or Industry 4.0. To increase peopleâ€™s control over their personal data, these technologies must adhere to privacy regulations. Before initialising the interaction, every system authenticates users by means of a private/public key pair, a hardware token, third-party authentication software, or a username and password combination. Thus, the services accessed by users own their digital identity and are no longer in the control of users. Traditional identity management solutions rely on centralised certification authority (CA) to handle public key management and confirm the association of individuals with their individual keys. Consequently, they raise a number of security issues including the CA being the systemâ€™s single point of failure. In addition, with the current increase in users and the dispersed systems they utilise, maintaining public keys by a centralised CA is getting expensive. Additionally, centralised identity management solutions are incompatible and raise privacy issues. Self-Sovereign Identity (SSI) systems aim to address these difficulties by offering decentralised identity ecosystems that permit the registration and interchange of identity attributes and the propagation of trust across participating entities. Blockchain technology improves SSI security by allowing control of credential storage and disclosure. They increase data integrity, privacy, and interoperability. The study analyses how a blockchain-based decentralised identity management system can use SSI to deliver high-level security and transparency in Industry 4.0 environments. The effectiveness of Artificial Intelligence (AI) has also been witnessed in securing Identity and Access Management (I&amp;AM) procedures.</t>
  </si>
  <si>
    <t>10.1007/s10055-019-00414-9</t>
  </si>
  <si>
    <t>Application of immersive technologies and natural language to hyper-redundant robot teleoperation</t>
  </si>
  <si>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t>
  </si>
  <si>
    <t>Virtual reality,Augmented reality,Mixed reality,Natural language,Hyper-redundant robot,Soft robot,Teleoperation</t>
  </si>
  <si>
    <t>10.1007/978-3-031-60458-4_4</t>
  </si>
  <si>
    <t>Design Mobile Exergames toÂ Large-Scalely Promote Adolescent Physical Activity Based onÂ Interval Training Theory</t>
  </si>
  <si>
    <t>Exercise games have shown significant potential in promoting physical activities, especially in encouraging the youth demographic to engage in sports. Despite this, research on promoting adolescent exercise through game science remains limited. This study, grounded in scientific exercise theory - interval training, designed and developed an exercise game tailored for adolescents. The game was deployed on the widely-used WeChat Mini Program platform, utilizing smartphone cameras to enable direct game control through physical movements. The effectiveness of this game was tested and evaluated through both online and offline methods. The offline tests primarily recorded participantsâ€™ heart rate data and physical activity perception scales, while the online tests collected data on user visit times, gameplay duration, and scores. The results indicate that the game provides a moderate-intensity exercise effect, similar to traditional training methods, but with enhanced enjoyment and a sense of achievement. These findings offer robust support for promoting youth physical activities through game science, demonstrating the considerable potential of exercise games in health promotion.</t>
  </si>
  <si>
    <t>10.1007/978-3-031-61117-9_1</t>
  </si>
  <si>
    <t>A Trusted Global Data Supply Chain</t>
  </si>
  <si>
    <t>The global data supply chain is in transformation and in need of a reset due to a post-COVID world. This stark reality has accelerated digitization by decades, necessitating supply-chain resiliency due to greater hemispheric and regional ties. This realignment is aimed at offsetting dependency on Chinese infrastructure, manufacturing, and supplies and cybersecurity intrusions. Business-to-Business (B2B) integration remains the backbone of supply chains in which access to data files must be authorized, intended, instant, precise, accurate, and actionable to address business priorities seeking control, faster time to market, interoperability, chain visibility, and operational analytics.</t>
  </si>
  <si>
    <t>10.1007/978-981-99-0189-0_5</t>
  </si>
  <si>
    <t>Hand Gesture-Based Recognition System for Humanâ€“Computer Interaction</t>
  </si>
  <si>
    <t>Gesture recognition systems reflect the userâ€™s expressions in the real world, visually interpreting and incorporating them as a humanâ€“computer interaction channel. Recently, the demand for interaction by gesture has increased manifold and may ultimately replace the concept of mouse and keyboard, possibly soon. This has led to increased research in the area concerned with computer vision-based interpretation of hand gestures. The present work aims to develop a system that recognizes a few hand gestures and produces commands for humanâ€“computer interaction. The project execution route followed is image processing and extraction techniques.</t>
  </si>
  <si>
    <t>10.1007/978-3-031-35897-5_43</t>
  </si>
  <si>
    <t>Co-creating anÂ Object Recognition Exergame withÂ Hospital Service Users toÂ Promote Physical Activity</t>
  </si>
  <si>
    <t>It is challenging to encourage hospital service users with mental health conditions to engage in physical activity despite its proven benefits. Technological implementation, such as mobile games could offer a method of improving healthcare delivery without significant cost. Co-design helps create a sense of empowerment and a feeling of competence, which benefits the participants as they derive satisfaction and fun while feeling useful through their participation. Therefore, we propose the co-creation of objects using papier-mÃ¢chÃ© for use within an AI exergame whereby hospital service users and staff construct co-created models that are placed along a mile long walk around the grounds for use within the game. This enables a novel approach to gamify exercise and promote physical activity by developing a smartphone app that encourages hospital service users to search for and scan co-created objects around the hospital grounds. The game has successfully engaged hospital service users as they both enjoyed the active gamified experience and took ownership of the co-designed objects used within the game.</t>
  </si>
  <si>
    <t>10.1007/978-3-031-63139-9_53</t>
  </si>
  <si>
    <t>Construction of Practical Teaching Platform of College Physics Education Under the Background of Information Technology</t>
  </si>
  <si>
    <t>With the development of science and technology and the arrival of information society, information technology has increasingly become a creative tool to expand human capabilities. The two platforms of traditional education and information technology are presented to educators. How to integrate information technology and subject teaching has become a new hot spot in the reform of basic education in the 21st century. It is very important to establish a teaching platform that can be used as the basis of physical education practice and learning. The construction of this platform will provide students with a wide range of knowledge and skills, which are necessary for their future career in the field of physics education. In order to achieve this goal, it is necessary to develop an appropriate model. On this basis, we can put forward our own ideas on how to organize all aspects of the teaching process: from content and methods, through teaching tools and materials (Textbooks), to the final evaluation.</t>
  </si>
  <si>
    <t>10.1007/978-3-031-42536-3_7</t>
  </si>
  <si>
    <t>Edge Architecture for the Integration of Soft Models Based Industrial AI Control into Industry 4.0 Cyber-Physical Systems</t>
  </si>
  <si>
    <t>Traditionally PLC and SCADA systems programmed by automation engineers have been responsible for the control of industrial machines and processes. Industry 4.0 paradigm has merged OT and IT domains, proposing new alternatives for this task. Industry 4.0 approaches start capturing OT industrial data and making it available to the IT domain. Then, this data is visualized, stored and/or analyzed to gain insights of the industrial processes. As a final step, AI models access real-time data to generate predictions and/or control industrial processes. However, this process requires OT and IT knowledge not present in many industrial companies, mainly SMEs. This paper proposes a micro-service edge architecture based on the MING (Mosquitto, InfluxDB, Node-RED and Grafana) stack to ease the integration of soft AI models to control a cyber-physical industrial system. The architecture has been successfully validated controlling the vacuum generation process of an industrial machine. Soft AI models applied to real-time data of the machine analyze the vacuum value to decide when the most suitable time is (i) to start the second pump of the machine, (ii) to finish the process, and (iii) to stop the process due to the detection of humidity.</t>
  </si>
  <si>
    <t>10.1007/978-981-19-2596-2_3</t>
  </si>
  <si>
    <t>STEM Education in Mainland China</t>
  </si>
  <si>
    <t>Despite global attention on STEM policy and STEM education research, Asian-based STEM education studies are still in an emerging state. In the current chapter, we introduce the development of STEM education in Mainland China from its historical context, the understanding of the term STEM education and its variants, and the research and practice of STEM education. Specifically, we reviewed literatures on the STEM learner and learning, STEM teaching approaches and STEM teacher development. It is found that the theoretical research has been carried out thoroughly with the foundation of studying the mature experience globally, most of the research results about STEM education and its implementation published in Chinese are still theoretical models based on the existing problems. In STEM education implementation, a few actions have been taken to promote STEM in greater educational communities, including exploring the feasible model through international education exchange among schools and teachers, adopting the comprehensive practical activity as the course format in K-12 institutes, taking problem-based and project-based learning as the basic teaching approaches, integrating formal and informal education, and building the STEM education ecology. We briefly introduce these practices in the chapter, in order to share the experience and lessons learned. With the ongoing education reform, it is expected that more empirical evidence will emerge along with the wide and in-depth implementation of STEM education in mainland China.</t>
  </si>
  <si>
    <t>10.1007/978-3-030-87595-4_23</t>
  </si>
  <si>
    <t>Uncovering the Potential of Digital Technologies to Promote Railways Landscape: Rail to Land Project</t>
  </si>
  <si>
    <t>This paper describes the preliminary results of Railtoland, an European project funded by the Erasmus + KA 203 call. The aim of the project is to explore the social and educational value of the European railways landscape as a common heritage and as a catalyst for processes of consolidation of European identity, social cohesion and shaping of local cultures, also for the well-being of individuals. To achieve such result, Digital Technologies such as Augmented and Virtual reality will be extensively used, in order to understand if the landscape surrounding the railways can be valorised to the broader public. A mobile application, featured with multiple functions enables the user to discover the landscape and the cultural heritage at different scales of representation, exploiting 3D modeling optimisation and geo-location. We expect to reach the broader public, collecting useful insight about the potential of Digital Technologies for the promotion of landscape.</t>
  </si>
  <si>
    <t>10.1007/978-3-031-57931-8_7</t>
  </si>
  <si>
    <t>Edge toÂ Cloud Network Function Offloading inÂ theÂ ADAPTO Framework</t>
  </si>
  <si>
    <t>As telcos increasingly adopt cloud-native solutions, classic resource management problems within cloud environments have surfaced. While considerable attention has been directed toward the conventional challenges of dynamically scaling resources to adapt to variable workloads, the 5G promises of Ultra-Reliable Low Latency Communication (URLLC) remain far from being realized. To address this challenge, the current trend leans toward relocating network functions closer to the edge, following the paradigm of Mobile Edge Computing (MEC), or exploring hybrid approaches. The adoption of a hybrid cloud architecture emerges as a solution to alleviate the problem of the lack of resources at the edge by offloading network functions and workload from the Edge Cloud (EC) to the Central Cloud (CC) when edge resources reach their capacity limits. This paper focuses on the dynamic task offloading of network functions from ECs to CCs within cloud architectures in the ADAPTO framework.</t>
  </si>
  <si>
    <t>10.1007/978-3-031-36487-7_9</t>
  </si>
  <si>
    <t>Audition</t>
  </si>
  <si>
    <t>In this chapter, we discuss the second major sense in VR audition. Sound is important in nature and the real world in general. The lack of sounds in virtual worlds could be natural but could also make the virtual world poor and unnatural. This chapter explains how to produce natural sound in virtual worlds. Typical equipment for producing 3D sounds and recent development in immersive sound are explained.</t>
  </si>
  <si>
    <t>10.1038/s41598-023-49382-w</t>
  </si>
  <si>
    <t>Development and implementation of the frog-in-maze game to study upper limb movement in people with Parkinsonâ€™s disease</t>
  </si>
  <si>
    <t>Upper-limb bradykinesia occurs early in Parkinsonâ€™s disease (PD) and bradykinesia is required for diagnosis. Our goal was to develop, implement and validate a game â€œwalkingâ€ a frog through a maze using bimanual, alternating finger-tapping movements to provide a salient, objective, and remotely monitorable method of tracking disease progression and response to therapy in PD. Twenty-five people with PD and 16 people without PD participated. Responses on 5 different mazes were quantified and compared to spatiotemporal gait parameters and standard disease metrics in these participants. Intertap interval (ITI) on maze 2 &amp; 3, which included turns, was strongly inversely related to stride-length and stride-velocity and directly related to motor UPDRS scores. Levodopa decreased ITI, except in maze 4. PD participants with freezing of gait had longer ITI on all mazes. The responses quantified on maze 2 &amp; 3 were related to disease severity and gait stride-length, were levodopa responsive, and were worse in people with freezing of gait, suggesting that these mazes could be used to quantify motor dysfunction in PD. Programming our frog-in-maze game onto a remotely distributable platform could provide a tool to monitor disease progression and therapeutic response in people with PD, including during clinical trials.</t>
  </si>
  <si>
    <t>10.1186/s43020-021-00041-3</t>
  </si>
  <si>
    <t>Indoor navigation: state of the art and future trends</t>
  </si>
  <si>
    <t>This paper reviews the state of the art and future trends of indoor Positioning, Localization, and Navigation (PLAN). It covers the requirements, the main players, sensors, and techniques for indoor PLAN. Other than the navigation sensors such as Inertial Navigation System (INS) and Global Navigation Satellite System (GNSS), the environmental-perception sensors such as High-Definition map (HD map), Light Detection and Ranging (LiDAR), camera, the fifth generation of mobile network communication technology (5G), and Internet-of-Things (IoT) signals are becoming important aiding sensors for PLAN. The PLAN systems are expected to be more intelligent and robust under the emergence of more advanced sensors, multi-platform/multi-device/multi-sensor information fusion, self-learning systems, and the integration with artificial intelligence, 5G, IoT, and edge/fog computing.</t>
  </si>
  <si>
    <t>Navigation,Indoor positioning,Information fusion,Wireless localization,Dead reckoning,Database matching</t>
  </si>
  <si>
    <t>10.1007/978-3-658-41524-2_16</t>
  </si>
  <si>
    <t>Possibilities and Limitations of Mobile Applications for Controlling</t>
  </si>
  <si>
    <t>In an almost unprecedented success story, mobile devices and their software (apps) have become ubiquitous utensils for end users. In controlling, there is â€“ despite potential benefits and clear interest â€“ still no widespread use of apps. In this chapter, the possibilities of mobile devices and their usefulness for the tasks of controlling â€“ especially under the aspect of digitalization â€“ are highlighted. At the same time, challenges in the use of apps and reasons for the hesitant use of apps to date are mentioned and analyzed. The main reasons are security concerns, limited space for information presentation and necessary IT integration. Suitable recommendations for action are intended to contribute to increased usability in the future.</t>
  </si>
  <si>
    <t>10.1007/978-3-031-25088-0_44</t>
  </si>
  <si>
    <t>Accurate Rating System Using Blockchain</t>
  </si>
  <si>
    <t>Most websitesâ€™ accurate rating systems provide users with product and service ratings. User satisfaction has suffered as a result of a lack of faith and the manipulation of data. Because it communicates with existing accurate rating systems, allÂ scoreÂ statisticsÂ areÂ savedÂ on a central server. As a result, the manager has the ability to remove, all rating data that must be modified and manipulated in order to sway positive feedback on the service or product provider. As a solution to all of the shortcomings of current systems, an accurate rating system based on distributed ledger technologies is proposed in this chapter. Decentralized distributed ledger, with no institution attempting to centralize them. Distributed ledger technologies come in a variety of flavours. Blockchain technology Because it supports smart contracts, it was used in the proposed rating system. The Ethereum platform became selected from among numerous blockchain systems with a public permission network for the proposed accurate rating system. Raters are not permitted to rate in this system unless they make a request to the gadget are permitted to participate in the correct product score process. The Ethereum platform is notable for its smart contract support, which is to be used to create Solidityâ€™s rating contract.  The TestNet blockchain, on the other hand, can be used in the rating system. Due to the high cost of this method. The proposed rating system was then tested.</t>
  </si>
  <si>
    <t>10.1007/978-981-15-8530-2_45</t>
  </si>
  <si>
    <t>Hand Gesture Recognition Control for Computers Using Arduino</t>
  </si>
  <si>
    <t>With the change in time, new technologies are coming into existence. One of them is hand gesture control used by robots. Hand gestures are used to give commands as an input to these robots. These gesture controls are used as input devices to computer systems. These existing systems are costly and unaffordable by general uses. The idea proposed in the article is to make a cheaper version of a hand gesture controller using the Arduino board. The input is given with the help of a pair of ultrasonic sensors. The sensors are used to calculate the changes in the distance of our hand movements while giving the gesture. The Arduino will calculate the changes in distance and recognize the action done by the user. The Arduino will request the system processor to perform the requested action by the user. The time taken to perform basic operations like open, minimize, maximize, play, save, etc., operations are reduced because of this proposed model.</t>
  </si>
  <si>
    <t>10.1007/978-3-031-48739-2_33</t>
  </si>
  <si>
    <t>Journalists and Editors in an Online Environment: The Case of Croatia</t>
  </si>
  <si>
    <t>Digitalization has significantly changed journalism and brought about the rise of digital journalism with the considerable fall of printed editionsâ€™ circulation. Journalists are faced with a faster production speed, a 24-h news cycle, greater competition and pressure. The goal of this chapter is to explore and examine the current and future challenges and opportunities for journalists in Croatia from their own perspective, through a qualitative survey we conducted with them. In particular, we look at the changing journalistic routines and dominant practices in Croatian online newsrooms, as well as what journalistsâ€™ opinions about the future of journalism are. We have seen that many of the trends perceived in other countries that are based on the increased penetration of digital practices are present in Croatian newsrooms as well. However, as the article suggests, these practices are not always welcome by journalists and they donâ€™t lead to high-quality journalism practices.</t>
  </si>
  <si>
    <t>10.1007/978-3-030-59000-0_26</t>
  </si>
  <si>
    <t>Three-Dimensional Operating Room with Unlimited Perspective</t>
  </si>
  <si>
    <t>Apart from operating tables and modern surgical instruments, the modern operating rooms are equipped with displays and video surveillance systems. The three-dimensional operating room allows users to watch medics perform surgery from different, individually chosen, points of view. For the first time, it is possible to reproduce/repeat the course of the operations and change the perspective or position, from which it is observed. Here, we proposed a solution based on Microsoft HoloLens and Azure Kinect DK devices as remote support to patient management. The operating room is transferred to the digital form in real-time using Augmented Reality based technologies. Users can move around the digital place like a ghost in real space. The approach proposed allows users to see observe surgery from any point of view they want without disturbing the surgeonâ€™s workflow. They can change their positions, angle, and place of observation. All environmental restrictions disappear. The presented solution gives trainees a convenient opportunity to learn. It may make a significant contribution to improving the surgeon training, patientsâ€™ outcomes, and may allow virtual medical consultations during the surgery between specialists without them leaving their workplace.</t>
  </si>
  <si>
    <t>10.1007/s13198-023-02132-7</t>
  </si>
  <si>
    <t>Voice recognition and video vocal music teaching based on 5G wireless sensing technology</t>
  </si>
  <si>
    <t>As a leader of emerging mobile communication technology, 5G cannot be ignored in the reform of education development. Educational Communication Science has established a link and analytical perspective between 5G and education. In recent years, the rapid development of the fusion of wireless communication technology and wireless sensors and other new-generation technologies has enabled wireless communication sensors and wireless network communication technologies to have been widely standardized and applied in China today. Therefore, the theoretical exploration and application research of wireless sensor network low-power network technology is particularly important. At present, most of the low-power network technologies in the current domestic wireless sensor network management systems are mainly through remote control of the network. Technical means such as sleep time can greatly reduce the operating power consumption of the traditional network system, and the diversified structure of the network system will directly cause it to be difficult to accurately give the best network sleep time of each wireless routing node. Compared with the interactive use of keyboard and mouse, voice has a higher speed and efficiency, and voice has complex and changeable emotional expressions, which greatly improves the experience of interaction. Therefore, in recent years, with the continuous progress and development of mobile Internet information technology, the "Internetâ€‰+â€‰" video vocal music teaching model has penetrated into various disciplines and various types of video vocal teaching models, and the online and offline synchronous teaching model has become The development of video vocal music teaching is an inevitable trend, so this article uses 5G wireless sensing technology to conduct in-depth research on speech recognition and video vocal teaching.</t>
  </si>
  <si>
    <t>5G,Wireless sensing technology,Voice recognition,Video and vocal music</t>
  </si>
  <si>
    <t>10.1007/s11042-022-11918-z</t>
  </si>
  <si>
    <t>GRIHA: synthesizing 2-dimensional building layouts from images captured using a smart phone</t>
  </si>
  <si>
    <t>Indoor scene reconstruction and generating a 2D/3D floor plan is a widely explored problem. In the recent years a few algorithms have been proposed, which either use RGB-D images, requiring a depth capturing camera or depend upon panoramic images, assuming little to no occlusion in the room. In this work, we propose a framework named GRIHA (Generating Room Interior of a House using ARcore), which takes advantage of RGB images taken from a conventional mobile phone camera. The proposed work uses Simultaneous Localization And Mapping (SLAM) technology to estimate the 3D transformations required for layout generation. GRIHA uses SLAM based Google ARcore library for camera pose estimation while capturing the images. It gives the user freedom to generate a layout by merely taking a few conventional photos, rather than relying on specialized depth hardware or occlusion-free panoramic images. We have compared GRIHA with other existing methods and obtained superior results. Moreover, the system is tested on multiple hardware platforms to test the dependency and efficiency.</t>
  </si>
  <si>
    <t>Floor plan,ARCore,Graphical documents,Applications</t>
  </si>
  <si>
    <t>['ARcore']</t>
  </si>
  <si>
    <t>10.1007/978-981-33-4604-8_52</t>
  </si>
  <si>
    <t>Internet of Things: Current Research, Challenges, Trends and Applications</t>
  </si>
  <si>
    <t>The Internet of Things (IoT) has provided a viable opportunity to develop powerful applications for both consumer and industrial use. Since its inception, a wide range of IoT applications have been developed and deployed and their integration with other state-of-the-art technologies has increased many-fold. The main objective of this paper is to review the background and current trends in IoT research, enabling technologies, to identify key IoT applications in industry and open research issues and challenges.</t>
  </si>
  <si>
    <t>10.1007/978-981-13-3663-8_51</t>
  </si>
  <si>
    <t>Research on Mobile Terminal Augmented Reality Application for Cultural Heritage</t>
  </si>
  <si>
    <t>The development of intelligent technology continuously promotes the application of augmented reality (AR) technology in the field of mobile Interconnection. This article uses the Unity3D engine and Vuforia SDK as development tools, and takes the world cultural heritage West Lake as the research sample, through researching the development model of the mobile AR cultural experience platform, this paper constructs an innovative App model for multivariate display of West Lake attractions. The app is designed to apply AR technology features to enhance the userâ€™s audio-visual experience, as well as the protection, display and interaction of the cultural heritage through the combination of virtual reality and reality. In this paper, a new technical means for the multi-dimensional display, multi-modal interaction and multi-scene applications of cultural heritage information is provided.</t>
  </si>
  <si>
    <t>10.1007/s40042-024-01048-0</t>
  </si>
  <si>
    <t>A novel approach to quality assurance of radiation treatments with a visual interface of GEANT4 for Varian TrueBeam STx</t>
  </si>
  <si>
    <t>The Monte Carlo (MC) technique, widely recognized as one of the most reliable methods for simulating radiation transport, is commonly employed in radiotherapy. An MC-based simulation softwares such as GEANT4, require a certain level of programing knowledge due to its complex structure. Through the visual interface we have developed, the Varian TrueBeam STx machine used in radiotherapy treatments can be easily utilized in GEANT4 calculations for the treatment quality assurance (QA). Following the geometric modeling and validation of the Varian TrueBeam STx for GEANT4, a graphical user interface (GUI) was designed that allows the use of various parameters of the simulation model by providing user-defined inputs. During the interface design, the QT framework was employed for the GUI, while the coding section involved the use of Python and Câ€‰+â€‰â€‰+â€‰programing languages. The visual interface enables the dynamic transfer of optional simulation information, generated either through user input or obtained from the Varian Eclipse treatment planning system (TPS) to the simulation model. This allows the execution of the GEANT4 simulation. The usage of simulation parameters available in the GUI and the transfer of these parameters to the GEANT4 were tested on CentOS (7), Ubuntu (20.04.6 LTS), Mint (20.3 Una), and MacOS (14.2.1 Sonoma) operating systems. The visual interface of the Varian TrueBeam STx has been introduced as a user-friendly visual interface for medical physicists aiming to perform MC studies using the Varian TrueBeam STx. It is designed for ease of use and shows promise as a third-party quality assurance add-on for clinical applications of radiation therapy.</t>
  </si>
  <si>
    <t>Radiotherapy,geant4,Visual interface,Varian truebeam stx,Quality assurance</t>
  </si>
  <si>
    <t>10.1007/s10723-023-09673-y</t>
  </si>
  <si>
    <t>Data Security Aware and Effective Task Offloading Strategy in Mobile Edge Computing</t>
  </si>
  <si>
    <t>With the research and development of 5G technology, emerging markets such as Wise Information Technology of med, smart transportation and industrial Internet are gradually growing, which not only provide convenience to peopleâ€™s life, but also put forward increasingly urgent demand for efficient parallel and distributed technologies. Therefore, in order to meet the need of high computing amount for application diversification, this paper proposes a novel scheduling solution with data security, aiming at simultaneously optimizing the system response time and the userâ€™s energy consumption. First, we model the scheduling problem in a mobile edge computing (MEC) environment as a Markov decision process (MDP) problem, and a three-tier collaboration model considering data security in the MEC environment is constructed. Second, the system response time and the energy consumption are simultaneously optimized in this paper, with objective weights which change in real-time. At the same time, load balancing at the edge layer is considered. Third, a deep reinforcement learning (DRL)-based secure offloading (DRLSO) algorithm is given as the solution for the research problem. In experiments from multiple angles, the proposed algorithm has good performance.</t>
  </si>
  <si>
    <t>Collaborative optimization,Data security,Deep reinforcement learning (DRL),Mobile edge computing (MEC),Task offloading</t>
  </si>
  <si>
    <t>10.1007/978-3-031-26876-2_8</t>
  </si>
  <si>
    <t>Co-creation, Co-learning and Co-teaching Are Key â€“ Developing Intercultural, Collaborative, and Digital Competences Through Virtual Exchange</t>
  </si>
  <si>
    <t>Collaboration is Key. Co-creation, co-learning and co-teaching are essential in acquiring collaboration skills and problem-solving competences for research and education. An educational framework that enables students and educators to collaboratively work together in international and intercultural teams is Virtual Exchange (VE). This article provides an overview of the possibilities VE offers to acquire intercultural, collaborative, and digital competences. The development of these skills will be analyzed and critically examined based on selected learning scenarios from DAAD-funded VE projects. The article concludes with an outline of the lessons learned regarding skill development and a discussion of VEâ€™s impact on Higher Education Institutionsâ€™ internationalization, digitalization, and sustainability strategies.</t>
  </si>
  <si>
    <t>10.1007/978-3-030-49904-4_14</t>
  </si>
  <si>
    <t>A Reliable and Inexpensive Integration of Virtual Reality and Digital Human Modelling to Estimate Cervical Spine Function</t>
  </si>
  <si>
    <t>Musculoskeletal disorders present one of the most prominent impact among the work-related diseases. Cervical spine is indeed one of the anatomical regions most affected by these issues; the main impairments concerning the cervical segment inherently limit its ranges of motion (ROMs). In the last years, novel technologies have been developed to support clinicians in assessing and quantifying these limitations, including wearable sensors and Virtual Reality (VR). In this perspective, interest in Digital Human Modeling has been also increasing due to the possibility of using it together with wearable technologies, thus to obtain enhanced information on body dynamics. This study aimed to validate a novel approach, which integrated VR technology and multi-body modelling to reliably estimated the ROMs of the cervical spine during the execution of three specific tasks (i.e. flexion-extension, lateral bending, axial rotation). Comparison with standard optoelectronic system reported strong correlation and good reliability, with an average difference in estimating ROMs of 8.0Â° and a mean RMSE of 4.7Â°. Furthermore, a preliminary test in managing different visual cues through VR highlighted interesting trends for future developments. The performed analysis supported the use of the proposed solution for both the clinical settings and telemedicine applications.</t>
  </si>
  <si>
    <t>Cervical spine,Functional test,Virtual Reality,Digital Human Model</t>
  </si>
  <si>
    <t>10.1007/s11042-023-17361-y</t>
  </si>
  <si>
    <t>Automatic Indian sign language recognition using MediaPipe holistic and LSTM network</t>
  </si>
  <si>
    <t>Sign language is a reliable medium of communication that deaf and mute individuals use to express themselves and connect with society. However, communication between a person who knows sign language and someone unfamiliar with sign language can be difficult. Indian Sign Language is slowly gaining popularity but faces similar problems. In this paper, a method for recognizing isolated words in Indian Sign Language (ISL) using MediaPipe holistic pipeline for feature extraction and Long-Short Term Memory (LSTM) network is proposed. The proposed method is evaluated on a large-scale ISL video dataset, INCLUDE, along with its smaller subset, INCLUDE-50. The proposed method achieves 94.8% and 87.4% accuracy on INCLUDE-50 and INCLUDE, respectively. Furthermore, a macro averaged F1-score of 93.5% and 86.6% is obtained on the INCLUDE-50 and INCLUDE, respectively. Both these results outperform the current state of the art performance on the respective datasets.</t>
  </si>
  <si>
    <t>Sign language recognition,Indian sign language,LSTM,MediaPipe holistic,INCLUDE,INCLUDE-50</t>
  </si>
  <si>
    <t>10.1007/978-3-030-52538-5_18</t>
  </si>
  <si>
    <t>An Augmented Reality-Based mLearning Approach to Enhance Learning and Teaching: A Case of Study in Guadalajara</t>
  </si>
  <si>
    <t>Augmented Reality (AR) is one of the most widespread technologies used in education, and many researches have been published proving its effectiveness. In recent times, the use of AR has been fostered through the use of mobile devices (smartphones), giving rise to what is called mLearning (mobile learning), with the aim to enhance the educational experience at all levels. Most of AR-based mLearning systems have been developed from a software development perspective, without the involvement of educational stakeholders to provide the content to show to students. On the other hand, many other researches propose solutions to cover specific educational requirements, but they completely forget about the acceptance of end-users (e.g. students). This paper presents an approach to assist in the development of AR-based mobile learning systems. The approach presents a methodology to guide the procedure to deploy an AR-based system, where different stakeholders are involved. In addition, a contribution of the approach is a survey to validate the user acceptance of AR-based mobile applications. To support our approach, most educational know-how and needs to improve in education through ICT were gathered during this research alongside the Polytechnic School â€œIng. Jorge Matute Remus" (Guadalajara, Mexico). For this educational center we have developed cuceAR, an AR-based mLearning prototype application to enhance teaching and learning as an example and a contribution of the approach.</t>
  </si>
  <si>
    <t>['augmented reality', 'virtual environment', 'AR', 'cuceAR']</t>
  </si>
  <si>
    <t>10.1007/s11042-018-6609-x</t>
  </si>
  <si>
    <t>Augmented reality application assessment for disseminating rock art</t>
  </si>
  <si>
    <t>Currently, marker-based tracking is the most used method to develop augmented reality (AR) applications (apps). However, this method cannot be applied in some complex and outdoor settings such as prehistoric rock art sites owing to the fact that the usage of markers is restricted on site. Thus, natural feature tracking methods have to be used. There is a wide range of libraries to develop AR apps based on natural feature tracking. In this paper, a comparative study of Vuforia and ARToolKit libraries is carried out, analysing factors such as distance, occlusion and lighting conditions that affect user experience in both indoor and outdoor environments, and eventually the app developer. Our analysis confirms that Vuforiaâ€™s user experience indoor is better, faster and flicker-free whether the images are properly enhanced, but it does not work properly on site. Therefore, the development of AR apps for complex outdoor environments such as rock art sites should be performed with ARToolKit.</t>
  </si>
  <si>
    <t>Archaeology,Augmented reality (AR),Mobile application (app),Markerless tracking,ARToolKit,Vuforia</t>
  </si>
  <si>
    <t>10.1007/s44227-024-00033-0</t>
  </si>
  <si>
    <t>Kaizen: A Street Smart Low Latency-Aware Resource Choreography Scheme for Decentralized Autonomous Organization (DAO) and Non-DAO Based Application Execution Over Blockchain and MEC Empowered 6Â G Network</t>
  </si>
  <si>
    <t>Decentralized autonomous organization (DAO)-based applications can revolutionize traditional centralized decision-making procedures and services by enabling scalable, decentralized, autonomous, and democratized decision-making processes. Unlike traditional applications, DAO-based decentralized applications use Ethereum blockchain-based smart contract programs to execute policies or make automated decisions. To that end, 6Â G technologies can improve the latency and reliability of many existing blockchain-based DAOs. Previous research did not investigate the execution of DAO and non-DAO-based applications, as well as an adaptive resource choreography scheme, while accounting for various 6Â G technologies, blockchain, and mobile-edge cloud (MEC). To prevail over the previous shortcomings, this article supplies a street smart multi-platform coordination, application scheduling, and low-latency-aware resource choreography scheme for both DAO and non-DAO-based application execution over blockchain and MEC-enabled 6Â G networks by taking heterogenous DAO and non-DAO application count, application requirements, physical worker, virtual worker, and communication resource status into account. The results verified that the proposed kaizen scheme delivers at least 11.26% app work completion delay gain, 7.2% user energy overhead gain, 6.55% user economic charge gain, and 21% service provider profit than the compared schemes.</t>
  </si>
  <si>
    <t>Decentralized autonomous organization (DAO),Resource choreography,6Â G,Blockchain,Worker selection,MEC,Low-latency application,Non-DAO application,Application work completion delay</t>
  </si>
  <si>
    <t>10.1007/s11042-023-16287-9</t>
  </si>
  <si>
    <t>First-flexible interactive retrieval system for visual lifelog exploration</t>
  </si>
  <si>
    <t>Photos and videos are generated frequently in our daily activities. With a huge collection of visual data, it is essential to provide an efficient and easy-to-use system for users to retrieve moments of interest for a wide variation of query types. This motivates us to develop and upgrade our solution for visual lifelog exploration. Our solution includes a web-based retrieval system and a series of best practices to assist users in using our system. This paper details the enhanced version of FIRST, our Flexible Interactive Retrieval SysTem for visual lifelog retrieval. Our system supports multiple modalities for interaction and query processing, including visual query by meta-data, text query, and visual information matching based on a joint embedding model, scene clustering based on visual and location information, flexible temporal event navigation, and query expansion with visual examples. With a flexible system architecture, our system can easily integrate new modules to enhance its functionality. We conduct a user study to analyze the behaviors of novice and expert users of our system for different query scenarios. Finally, we propose best practice guidelines for users of our system to efficiently find events or moments of interest.</t>
  </si>
  <si>
    <t>Lifelog,Interactive retrieval,Information system,Joint embedding model,Component integration</t>
  </si>
  <si>
    <t>10.1007/978-3-031-19679-9_70</t>
  </si>
  <si>
    <t>Varying Stressors inÂ aÂ Game withÂ aÂ Purpose Changes Human StressÂ Levels</t>
  </si>
  <si>
    <t>This study investigated the effect of game stressors, such as time and tasks, on playersâ€™ stress levels. We collected objective physiological measurements and subjective stress ratings to measure the relationship between changing stressors and playersâ€™ stress during a game-with-a-purpose (GWAP) in an authentic environment. The GWAP is based on a dyadic virtual-reality game titled Keep Talking and Nobody Explodes. It has three difficulty levels, each with a different number of tasks and time constraints. Participants played six pairs of difficulty levels, with a one-minute break between the two difficulty levels in each pair. Subjects rated their stress levels before, during, and after gameplay, in addition to having their heart rate variability (HRV) measured with an electrocardiogram. We computed normative stress ratings by subtracting baseline stress scores from ratings during and after gameplay. Subjective and objective data support the notion that the three difficulty levels of the GWAP are sensitive enough to induce changing levels of stress in an individual. The HRV and stress rating data collected in this study found a positive correlation between the intensity of stressors and subjectsâ€™ objective and perceived stress levels.</t>
  </si>
  <si>
    <t>10.1007/978-3-030-99188-3_2</t>
  </si>
  <si>
    <t>Exploring the User Interaction with a Multimodal Web-Based Video Annotator</t>
  </si>
  <si>
    <t>People interact with their surroundings using several multimodal methods. Human-computer interaction is performed using these capabilities in order to provide, as much as possible, the most natural and productive experiences through speech, touch, vision, and gesture. The Web-based application used in this paper is a multi-platform video annotation tool that supports multimodal interaction. MotionNotes has the primary goal of fostering the creativity of both professional and amateur users. It is possible to interact with this tool using keyboard, touch, and voice, making it possible to add different types of annotations: voice, drawings, text, and marks. Furthermore, a feature of human poses identification in real-time was integrated into the annotation tool, enabling the identification of possible annotations. This paper presents and discusses results from a user study conducted to explore the user interaction with the tool, evaluating the prototype and its different interaction methods. User feedback shows that this approach to video annotation is stimulating and can enhance the userâ€™s creativity and productivity.</t>
  </si>
  <si>
    <t>10.1007/s11616-022-00759-3</t>
  </si>
  <si>
    <t>Researching interactions between humans and machines: methodological challenges</t>
  </si>
  <si>
    <t>Communication scholars are increasingly concerned with interactions between humans and communicative agents. These agents, however, are considerably different from digital or social media: They are designed and perceived as life-like communication partners (i.e., as â€œcommunicative subjectsâ€), which in turn poses distinct challenges for their empirical study. Hence, in this paper, we document, discuss, and evaluate potentials and pitfalls that typically arise for communication scholars when investigating simulated or non-simulated interactions between humans and chatbots, voice assistants, or social robots. In this paper, we focus on experiments (including pre-recorded stimuli, vignettes and the â€œWizard of Ozâ€-technique) and field studies. Overall, this paper aims to provide guidance and support for communication scholars who want to empirically study human-machine communication. To this end, we not only compile potential challenges, but also recommend specific strategies and approaches. In addition, our reflections on current methodological challenges serve as aÂ starting point for discussions in communication science on how meaning-making between humans and machines can be investigated in the best way possible, as illustrated in the concluding section.</t>
  </si>
  <si>
    <t>Human-machine communication,Human-machine interaction,Human-computer interaction,Methodological challenges,Communicative agents,Communication</t>
  </si>
  <si>
    <t>10.1007/978-3-030-27526-6_50</t>
  </si>
  <si>
    <t>Development of Mixed Reality Robot Control System Based on HoloLens</t>
  </si>
  <si>
    <t>By using HoloLens, a wearable mixed reality device, and Unity3D, a 3D real-time driving engine, to simulate the robot kinematics and dynamics control in a mixed reality environment, we can test the performance of the control algorithm in virtual space before the physical simulation of the robot control algorithm. This paper first introduces the method of constructing a parameter-adjustable manipulator model with arbitrary degrees of freedom using Unity3D, and then introduces the method of using C# programming to implement the inverse kinematics simulation of the manipulator, and establishes a six-degree-of-freedom manipulator inverse kinematics control model to verify the feasibility of this method. Finally, we use the classic one-stage inverted pendulum model to verify the feasibility of robot dynamics control in Unity3D. This method changes the situation that the existing simulation method is difficult to interact with the real environment. Users can use the virtual robot model to verify the feasibility of the control scheme in complex environments.</t>
  </si>
  <si>
    <t>10.1007/978-3-030-25965-5_13</t>
  </si>
  <si>
    <t>Virtual Reality and Logic Programming as Assistance in Architectural Design</t>
  </si>
  <si>
    <t>In this paper, we describe a new approach to designing architectural spaces, called SADE, in which virtual reality and logic programming techniques are used to support and simplify the architectural design process. In the presented system, users have the possibility to design, configure and visualize architectural spaces within an immersive virtual reality environment, which helps them get better understanding of the created spaces. The system simplifies the design process by taking into account formal design rules, which describe domain knowledge, such as the construction law, technical conditions, design patterns, as well as preferences of a designer. The use of additional knowledge represented in the design rules can significantly shorten and improve the design process.</t>
  </si>
  <si>
    <t>10.1007/s00170-022-08971-1</t>
  </si>
  <si>
    <t>Construction and application of smart factory digital twin system based on DTME</t>
  </si>
  <si>
    <t>Many enterprises have built their own digital twin factory model for physical factory planning, simulation optimization, and real-time monitoring. However, the digital twin system (DTS), which has a single domain, short time cycle, and unfulfillable services, cannot fully reflect the interaction and integration of the physical and informational world required by smart manufacturing. Therefore, research on the smart factory DTS (SFDTS) construction and application with cross-domain, multiple models have important influence on smart manufacturing. Given the above problems, this paper proposes the concept and composition of a digital twin manufacturing ecosystem (DTME) based on the requirements and characteristics of the product life cycle. It analyzes the construction requirements of the DTME for a factory DTS(FDTS), product DTS(PDTS), and supply chain DTS(SCDTS) from the perspective of the life cycle. Finally, the smart factory DTS architecture is applied to the digital and intelligent upgrading of the hydraulic cylinder factory. The experimental results reveal the intelligent improvement of the hydraulic factory, reduction of work-in-progress inventory, and advance of delivery time, proving the feasibility and effectiveness of the SFDTS.</t>
  </si>
  <si>
    <t>Digital twin,Full life cycle,Digital twin manufacturing ecosystem (DTME),Smart factory digital twin system (SFDTS)</t>
  </si>
  <si>
    <t>10.1007/978-3-030-23528-4_50</t>
  </si>
  <si>
    <t>Animal Trail: An Augmented Reality Experience in the Amazon Rainforest</t>
  </si>
  <si>
    <t>Sidia, a Research and Development Institute, with the natural science park â€œBosque da CiÃªnciaâ€ (Forest of Science) have teamed up to develop a solution for the community of Manaus learn interactively about the Amazon Forest with support of scientific knowledge. This partnership was motivated because the park has an important structure but can't properly communicate about the diversity for its visitors. In other hand, Augmented Reality (AR) enables richer and immersive experience. Along with the context where it would be applied, AR brought many issues that needed to be directed, in this case: how can AR contribute to enriching the experience of users visiting the park? Considering that AR is a technology that allows the imposition of a layer of information on reality; first, we mapped the main opportunities of interaction within the journey of the visitors to improve their experience. To do so, Double Diamond British Design Council was chosen as a methodology to assist in discovery until delivery. The application started with the most interesting attraction for the visitants: the animals. They live loose in the forest and sometimes canâ€™t appear in visitorsâ€™ journey but AR collaborates in these interactions by unveiling 3D virtual animal. The visitants can interact and consult all content whenever they want since it is stored in the application after unlocked inside the park. We concluded that AR had been prove to be a relevant solution for encouragement and support visitorâ€™s interaction in the park. This research was funded by Samsung by resources originated by Informatic Law.</t>
  </si>
  <si>
    <t>10.1007/978-3-030-64111-5_9</t>
  </si>
  <si>
    <t>Tourism Distribution</t>
  </si>
  <si>
    <t>This chapter explores distribution channels and their role in the international tourism industry. It begins with a definition of the role of distribution channels in the tourism industry. The chapter then outlines the benefits of using marketing intermediaries (the middlemen who sell offerings within the tourism industry). Further, it explains the concepts of commission and horizontal integration. The chapter then focuses on the activities of key marketing intermediaries such as the tour operator, the travel agent, and the online travel retailer. Next, the various direct intermediaries such as the multimedia kiosks, video conferencing, virtual reality, and global distribution systems are discussed. This technology is changing the role of distribution channels in the industry. The chapter concludes with a discussion of the factors that influence the selection of an appropriate distribution channel. The chapterâ€™s in-depth case study applies the principles of distribution (or place) to Reality Tours and Travel: Slum Tours, in Mumbai, India.</t>
  </si>
  <si>
    <t>10.1007/978-3-031-07520-9_21</t>
  </si>
  <si>
    <t>Dynamic and Efficiency Study Applied to Automotive Vehicles</t>
  </si>
  <si>
    <t>This paper addresses a simulation system based on an Electromechanical Stewart Platform (ESP) used to analyze a vehicle driving dynamic, allowing to emulate forces and accelerations that passengers or cargo are subject to. The ESP interacts with a driving simulation platform, where the driversâ€™ action on wheel and pedals are used as input on the driving simulation software. The software is being built to provide the correspondent movement to the ESP, and visual feedback on the driver behavior. The inclusion of virtual reality into the system will enhance the physical effect felt by the user, resulting in a more realistic driving simulator when compared with the conventional ones. This system can be an efficient, flexible, agile, and sustainable solution to provide driver training, for professional drivers, providing initial training on the vehicle motion behavior, as well as for continuous training, by including information on energy use and emission outcomes.</t>
  </si>
  <si>
    <t>10.1007/978-3-662-64301-3_19</t>
  </si>
  <si>
    <t>The Role of Digital Technology Vendors</t>
  </si>
  <si>
    <t>This chapter deals exclusively with the hidden champions in digitalization, the Digital Technology Vendors (DTV). They act usually in a triple role, first as digital innovators for new VPC capabilities, second as suppliers for PMTI (Process, Methods, Tools and Information Standards) market solutions and third as partners and technology consultants for industry. The chapter starts by introducing the set-up of Digital Technology Vendors (DTVs) and their innovation pipelines, followed by a discussion of their traditional and upcoming future revenue models. The chapter continues by explaining the integration levels of DTVs into Virtual Product Creation solution development and execution. The third part of this chapter describes the upcoming transformation needs of Digital Technology Vendors and introduces the transformation levels from DTV (Digital Technology Vendors) to DEEP (Digital Engineering Excellence Provider). The fourth part of the chapters offers original viewpoints from six different international DTVs by adressing the following aspects: description of DTV offerings, DTV self-understanding of their roles, DTV vision for the future, DTV explanations of typcial inhibitors of digital capabilities in industry and DTV ways of successful with research and industry.</t>
  </si>
  <si>
    <t>10.1007/978-3-030-61905-3_17</t>
  </si>
  <si>
    <t>The Road to Birth: Using Digital Technology to Visualise Pregnancy Anatomy</t>
  </si>
  <si>
    <t>Pregnancy is a time of profound anatomical and physiological reorganisation. Understanding these dynamic changes is essential to providing safe and effective maternity care. Traditional teaching methods such as the use of static cadaver specimens are unable to illustrate and give appreciation to the concurrent fetal and maternal changes that occur during this time. This chapter describes the development of the Road to Birth (RtB) a collaborative, multi-modal, digital anatomy program, aimed to provide undergraduate midwifery students with a novel, visual, interactive and accessible, pregnancy education tool. The RtB digital anatomy program provides users with an internal view of pregnancy and fetal development, spanning 0â€“40Â weeks of pregnancy, up to the immediate postpartum period. Users of the program have the opportunity to observe, interact and manipulate detailed 3D models and visualise the growth of a fetus and maternal anatomical changes simultaneously. The program is inclusive of detailed digital fetal and placental models that display both normal and pathological birth positions. The models are accompanied by written educational content that is hypothesised to support both technical and non-technical skill development. The RtB program has been deployed and tested amongst two international cohorts of undergraduate midwifery students. Findings indicate that the RtB as a mobile application and as an immersive virtual reality program have the potential to be useful pregnancy education tools with further empirical testing underway.</t>
  </si>
  <si>
    <t>10.1007/978-3-030-27928-8_62</t>
  </si>
  <si>
    <t>Designing Federated Architectures for Multimodal Interface Design and Human Computer Interaction in Virtual Environments</t>
  </si>
  <si>
    <t>Advances in 3D immersive environments offer great potential for collaboration in circumstances that rely heavily on 3D visual models for collaboration, coordination, and data visualization (e.g., construction, medical, architecture). As existing platforms quickly evolve, become more widespread, and research aims to validate the benefits of AR/VR over more traditional platforms, user-centered approaches become more important, especially when supporting multiple users in 3D immersive environments. This article discusses our experience designing an adaptable, non-domain-specific, federated architecture for multimodal systems and virtual environments based on Human Factors and Human Computer Interaction methodologies.</t>
  </si>
  <si>
    <t>10.1007/978-3-030-96429-0_16</t>
  </si>
  <si>
    <t>Smart Humanâ€“Computer Interaction Interactive Virtual Control with Color-Marked Fingers for Smart City</t>
  </si>
  <si>
    <t>This study proposed to use a camera to understand the movement of color-marked finger through the Microsoft Visual Studio platform to build a gesture-based wearable technology. The main purpose of this study is to detect and understand human gesture by using a camera to show the interaction of human capabilities that connect with both real and virtual world. The most important thing is to show a bunch of functionality which is very useful in our daily life. In detail, the proposed study combined two major components, a camera and a projector. The development of this study includes the integration of an electronic circuit with software. When a human gesture was detected by the camera, the signal or information was sent to a computer or an Android phone for further processing to analyze the meaning of the movement. The process from signal capturing until the analysis of the information is performed in a real-time condition. This study supports two types of platform; they are Windows and Android, which depends on user demand. Furthermore, the camera consists of HD lens to capture the picture precisely with a 720p resolution for a more accurate result. It can be viewed on a wide range of screen which is good at capturing lots of gesture information. In a nutshell, users can use this kind of technology to trace their movement status in order to make the future much more interactive instead of using a smartphone screen. It is a concept to let people understand that gesture technology enables motion in a 3D environment in a wonderful and amazing way for smart city purposes. It may change peopleâ€™s lives and yet, due to the acceptable cost through computational intelligence technique for green smart cities.</t>
  </si>
  <si>
    <t>10.1007/978-3-031-06424-1_15</t>
  </si>
  <si>
    <t>The Overheard Text Map: A Voice Communication System thatÂ Displays Word Clouds ofÂ aÂ Conversation inÂ aÂ Virtual Room toÂ Participants Outside theÂ Room</t>
  </si>
  <si>
    <t>This paper developed a voice communication system, the Overheard Text Map (OTM), which displays the frequent words of a conversation in a virtual space. Participants who engage in voice communication using the OTM can create conversation rooms. They may move freely among the rooms, if they mutually agree to do so, holding internal departmental meetings, group discussions at seminars, poster sessions, and informal gatherings, for example. The OTM displays frequent words in the current conversation to the participants outside the corresponding room using a word cloud. The word cloud selects multiple words with a high frequency of occurrence in the text data of conversations and displays them in a size corresponding to their frequency. In this way, participants can obtain an overview of the conversation in the room without joining it. Therefore, it is expected that the participants will find it easier to choose and join a room with conversations that match what they want to talk about. In the experiment, participants watched the word clouds and chose an appropriate room where participants were having a conversation that matched what they wanted to talk about. The results showed that word clouds created based on discussions are useful for people who want to join an appropriate conversation room.</t>
  </si>
  <si>
    <t>10.1016/j.cnsns.2025.108591</t>
  </si>
  <si>
    <t>ScienceDirect</t>
  </si>
  <si>
    <t>Global dynamics of delayed discrete-time SEIR negative information propagation model with multi-platform and cross-transmission mechanism</t>
  </si>
  <si>
    <t>Taking into account the phenomenon of cross-platform propagation of network information and multi-platform network environments, this paper constructs two discrete-time negative information propagation models with time delays. For the single platform model, we first prove that the information-free equilibrium (IFE) is locally asymptotically stable (LA-stable) and globally asymptotically stable (GA-stable) when â„›0&lt;1. Then, by using the method of Lyapunov function, it is obtained that when â„›0&gt;1, the information-spreading equilibrium (ISE) is GA-stable. For the multi-platform model, it is found that its dynamic behaviors are completely determined by the propagation threshold â„œË†0. To be specific, the IFE of the multi-platform model is GA-stable when â„œË†0&lt;1. With respect to â„œË†0&gt;1, it is proved that the ISE is GA-stable by using graph theory approach. The numerical experiments verify the accuracy of the conclusions. In the end, a real case is selected to illustrate the applicability of the model.</t>
  </si>
  <si>
    <t>Discrete-time propagation model | Multi-platform | Global stability | Lyapunov function</t>
  </si>
  <si>
    <t>10.1016/j.neucom.2024.127514</t>
  </si>
  <si>
    <t>MSFFT: Multi-Scale Feature Fusion Transformer for cross platform vehicle re-identification</t>
  </si>
  <si>
    <t>A vital component of Intelligent Transportation Systems (ITS) is vehicle re-identification, which allows vehicles to be identified across surveillance devices. Re-identification of vehicles is usually done using information collected from standalone surveillance devices such as fixed surveillance cameras (CCTVs) or aerial devices (UAVs). Re-identifying vehicles across standalone surveillance systems is challenging when there is a severe illumination change, a change of viewpoint, or an occlusion. Cross platform surveillance (CCTV+UAV) based vehicle re-identification is yet to be explored and can mitigate some of the challenges faced during re-identifying vehicles with standalone surveillance systems. This paper proposes a novel cross platform vehicle identification dataset called MCU-VReID using 42 CCTVs and a UAV. A novel re-identification method called Multi-Scale Feature Fusion Transformer (MSFFT) is proposed to re-identify vehicles observed across the cross platform surveillance systems. The network consists of inception layers with transformer networks that enable it to learn the vehicleâ€™s features at a variety of scales. The vehicles observed by two contrasting surveillance systems appear to be transformed representations of one another. Hence a two-stage training approach is facilitated for re-identifying vehicles observed across cross platform surveillance systems. The two-stage training approach aims to learn vehicle semantic transformations in the first stage using self-supervised approaches. The knowledge gained at the first stage relating to vehicle semantic transformations is transferred at the second stage of training to perform re-identification. Extensive experiments using the method demonstrate that MSFFT significantly improves over state-of-the-art methods to perform cross platform vehicle re-identification.</t>
  </si>
  <si>
    <t>Surveillance | Vehicle re-identification | Self-supervised learning | Transformer | Keyframes</t>
  </si>
  <si>
    <t>['VReID']</t>
  </si>
  <si>
    <t>10.1016/j.net.2023.02.010</t>
  </si>
  <si>
    <t>Platform development for multi-physics coupling and uncertainty analysis based on a unified framework</t>
  </si>
  <si>
    <t>The multi-physics coupled methodologies that have been widely used to analyze the complex process occurring in nuclear reactors have also been used to the R&amp;D of numerical reactors. The advancement in the field of computer technology has helped in the development of these methodologies. Herein, we report the integration of ADPRES code and RELAP5 code into the SALOME-ICoCo framework to form a multi-physics coupling platform. The platform exploits the supervisor architecture, serial mode, mesh one-to-one correspondence and explicit coupling methods during analysis, and the uncertainty analysis tool URANIE was used. The correctness of the platform was verified through the NEACRP-L-335 benchmark. The results obtained were in accordance with the reference values. The platform could be used to accurately determine the power peak. In addition, design margins could be gained post uncertainty analysis. The initial power, inlet coolant temperature and the mass flow of assembly property significantly influence reactor safety during the rod ejections accident (REA).</t>
  </si>
  <si>
    <t>Numerical reactor | Multi-physics coupling | Unified coupling framework | Uncertainty analysis</t>
  </si>
  <si>
    <t>['ADPRES', 'NEACRP']</t>
  </si>
  <si>
    <t>10.1016/j.technovation.2025.103171</t>
  </si>
  <si>
    <t>The impact of cross-boundary knowledge management and platform control on sellersâ€™ innovativeness and competitiveness</t>
  </si>
  <si>
    <t>Enabled by digital commerce platforms, e-marketplaces play an increasingly dominant role in the global economy. These two-sided marketplaces are shaped by network effects and digitized interactions, which continuously redefine identities, power dynamics, and relationships while intensifying challenges arising from knowledge boundaries. The success of digital commerce platforms depends heavily on effective knowledge exchange between platform owners and complementors (e.g., sellers), as complementors leverage new knowledge to develop competencies, attract buyers, and drive platform growth. This study examines how platform owners can utilize boundary resources to effectively manage knowledge boundaries and boost seller performance. Analyzing data collected from 980 sellers on Chinese digital commerce platforms, this research finds that the Capacity of Managing Knowledge across Platform Boundaries (CMKAPB) is a critical construct that influences sellers' innovativeness more than competitiveness. Innovativeness, in turn, positively affects competitiveness. In addition, formal control positively moderates the effect of CMKAPB on sellers' competitiveness but does not affect the relationship between CMKAPB and innovativeness. On the other hand, informal control moderates the effect of CMKAPB on both sellersâ€™ innovativeness and competitiveness. This research contributes to the digital platform literature by highlighting the interplay between cross-boundary knowledge management and platform control.</t>
  </si>
  <si>
    <t>Cross-boundary knowledge management | Platform control | Innovativeness | Competitiveness</t>
  </si>
  <si>
    <t>10.1016/j.talanta.2024.126617</t>
  </si>
  <si>
    <t>A dual-channel sensing platform for the cross-interference-free detection of tetracycline and copper ion</t>
  </si>
  <si>
    <t>Tetracycline (TC) and copper ion (Cu2+), as important additives in animal feed, play a crucial role in disease prevention and growth regulation. However, the abuse leads to concentration accumulation, which seriously threatens human health and the ecological environment. There is an urgent need to develop a detection method to achieve fast and synchronous detection of these pollutants without cross-interference. Here, a carbon dots-doped lanthanide-based fluorescent nanosensor (CDs@Tb-MOFs@SiO2â€“NH2-Eu) was synthesized, which can detect TC in the 380Â nm channel by â€œantenna effectâ€ and internal filtering effects (IFE), and identify Cu2+ in the 320Â nm channel. The sensor was highly sensitive to TC within 0â€“4Â Î¼M with a detection limit as low as 3.64Â nM, and Cu2+ could be detected within 0â€“40Â Î¼M with a detection limit of 38Â nM. A portable dual-channel visual fluorescence sensor was obtained by loading the probes onto test paper and cotton swabs in food samples, which indicates the practicability of this sensing strategy.</t>
  </si>
  <si>
    <t>Ln-MOF | Tetracycline | Copper ions | Visual monitoring | Dual-channel</t>
  </si>
  <si>
    <t>10.1016/j.mcpro.2022.100275</t>
  </si>
  <si>
    <t>HTT-OMNI: A Web-based Platform for Huntingtin Interaction Exploration and Multi-omics Data Integration</t>
  </si>
  <si>
    <t>Huntington's disease (HD) is a progressive neurological disorder that is caused by polyglutamine expansion of the huntingtin (HTT) protein. With the hope to uncover key modifiers of disease, a focus of the field of HD research has been on characterizing HTT-interacting proteins (HIPs) and the effect of the HTT polyglutamine expansion on the cellular omics landscape. However, while hundreds of studies have uncovered over 3000 potential HIPs to date, a means to interrogate these complementary interaction and omics datasets does not exist. The lack of a unified platform for exploring this breadth of potential HIPs and associated omics data represents a substantial barrier toward understanding the impact of HTT polyQ expansion and identifying interactions proximal to HD pathogenesis. Here, we describe the development of a web-based platform called HTT-OMNI (HTT OMics and Network Integration). This application facilitates the visualization and exploration of âˆ¼3400 potential HTT interactors (from the HINT database) and their associated polyQ-dependent omics measurements, such as transcriptome and proteome abundances. Additionally, HTT-OMNI allows for the integration of user-generated datasets with existing HIPs and omic measurements. We first demonstrate the utility of HTT-OMNI for filtering existing HTT PPIs based on a variety of experimental metadata parameters, highlighting its capacity to select for HIPs detected in specific model organisms and tissues. Next, we leverage our application to visualize the relationships between HTT PPIs, genetic disease modifiers, and their multiomic landscape. Finally, we generate and analyze a previously unreported dataset of HTT PPIs, aimed at defining tissue-specific HTT interactions and the polyQ-dependent modulation of their relative stabilities in the cortex and striatum of HD mouse models.</t>
  </si>
  <si>
    <t>proteinâ€“protein interactions | huntingtin | Huntington's disease | computational platform | multiomics</t>
  </si>
  <si>
    <t>10.1016/j.ijmecsci.2024.109765</t>
  </si>
  <si>
    <t>A 2-DOF piezoelectric platform for cross-scale semiconductor inspection</t>
  </si>
  <si>
    <t>To address the challenge of achieving extensive travel and high precision in semiconductor inspection, this study proposes a novel 2-DOF cross-scale piezoelectric positioning platform. In semiconductor inspection, the platform utilizes elliptical, stick-slip, and direct-push drive modes to meet the motion requirements at millimeter, micrometer, and nanometer scales. By applying defined electrical signals to the piezoelectric units, the platform can achieve high-speed continuous mode (HCM) for the millimeter scale, low-speed stepping mode (LSM) for the micrometer scale, and high-precision positioning mode (HPM) for the nanometer scale. Theoretical analysis and simulations were performed to design the flexible stator of the platform, and its dynamic characteristics were analyzed. A prototype was fabricated, assembled, and experimentally tested to investigate the mechanical performance of the proposed platform. The results show that the prototype successfully realizes cross-scale motion in the three modes: achieving a maximum no-load speed of 62.47 mm/s in HCM, a low-speed stepping motion of 14.62 Î¼m/s in LSM, and high-precision positioning with a resolution of 25 nm within a range of Â±21 Î¼m in HPM. Through the flexible switching and cooperation of the three drive modes, the platform can quickly approach the target at millimeter speed, further approach with micrometer step motion, and finally achieve nanometer precision positioning. Finally, the positioning platform was successfully applied to inspect semiconductor devices for defect inspection. This study explores a novel cross-scale driving method for piezoelectric positioning platforms, which provides a new approach for precision manipulation research related to semiconductor component inspection.</t>
  </si>
  <si>
    <t>Positioning platform | Piezoelectric actuator | Piezoelectric driving | Cross-scale driving | Flexure hinge mechanism | Matrix-based compliance modeling</t>
  </si>
  <si>
    <t>10.1016/j.cie.2021.107196</t>
  </si>
  <si>
    <t>Bilateral value-added services and pricing strategies of the third-party platform considering the cross-network externality</t>
  </si>
  <si>
    <t>This paper studies bilateral value-added services and pricing strategies of the third-party platform for manufacturing, in which we consider the cross-network externality and value-added service affecting the utility of manufacturers and suppliers joining the platform. By constructing a game theory model, we analyze the optimal decisions of the platform, and propose four different bilateral value-added service and pricing strategies, then discuss the influence of the cross-network externality strengths on the optimal decisions of the platform as well as the impact of the platform providing value-added services. Our results show that the platformâ€™s service efficiencies determine the difference of its bilateral value-added service levels. The platform will provide a higher service level for the side with higher service efficiency, but not always charge them more. When the service efficiency to manufacturers is higher than that to suppliers, the platform provides a relatively high value-added service level with a relatively low price for manufacturers and a relatively low value-added service level with a relatively high price for suppliers in some conditions. Moreover, the strengths of the manufacturerâ€™s and the supplierâ€™s cross-network externality have different effects on the optimal decisions of the platform. With the supplierâ€™s cross-network externality strength increasing, the platform may increase the value-added service level and the price for both manufacturers and suppliers. But with the manufacturerâ€™s cross-network externality strength increasing, the platform wonâ€™t do that anymore. It will always increase the value-added service level but reduce the price for manufacturers. Meanwhile, it will increase both the value-added service level and the price for suppliers. Besides, comparing with the case of no value-added services, we find that when the platform provides value-added services for bilateral users, the platform always charges suppliers a higher price, but may charge manufacturers a lower price.</t>
  </si>
  <si>
    <t>The third-party platform | The cross-network externality | Bilateral value-added services | Pricing strategies</t>
  </si>
  <si>
    <t>10.1016/j.saa.2021.119872</t>
  </si>
  <si>
    <t>Multi-platform integration based on NIR and UVâ€“Vis spectroscopies for the geographical traceability of the fruits of Amomum tsao-ko</t>
  </si>
  <si>
    <t>Due to the world-wide concern relating to herb quality and safety, there is a momentum to authenticate the geographical origin of herb with multi-platform techniques. This study attempted to assess multi-platform information as a practical strategy for the geographical traceability of the fruits of Amomum tsao-ko. To this aim, one hundred and eighty dried fruits of A. tsao-ko from five geographical regions were analyzed by near infrared (NIR) and ultraviolet visible (UVâ€“Vis) spectroscopy. On this basis, two variable dimension reduction strategies, including principal component analysis (PCA) and sequential and orthogonalized partial-least squares (SO-PLS), and two variables selection strategies, including variable importance in projection (VIP) and sequential and orthogonalized covariance selection (SO-CovSel), were performed to extract the feature information in the two blocks. Partial least squares discriminant analysis (PLS-DA) classification algorithm combined with fused matrices was used to identify the geographical origins. The results of PLS-DA models indicated that SO-PLS and SO-CovSel, taking advantage of the sequential modeling coupled to orthogonalization, could not only identify the common information presented in the two blocks but also provide more concise methods without any loss of classification ability, which could be employed in authenticating the geographical regions of the fruits of A. tsao-ko, effectively.</t>
  </si>
  <si>
    <t>Geographical traceability | Amomum tsao-ko | NIR | UVâ€“Vis | Multi-block | Data fusion</t>
  </si>
  <si>
    <t>10.1016/j.ijindorg.2015.03.003</t>
  </si>
  <si>
    <t>Multi-sided platforms</t>
  </si>
  <si>
    <t>We study the economic tradeoffs that drive organizations to position themselves closer to or further away from a multi-sided platform (MSP) business model, relative to three traditional alternatives: vertically integrated firms, resellers or input suppliers. These tradeoffs lead to a comprehensive discussion of the defining features of MSPs. The formal model we develop focuses on the MSP versus vertical integration choice, which we interpret in the context of professional services. A key tradeoff emerges between the need to coordinate decisions that generate spillovers across professionals (best achieved by a vertical integrated firm) and the need to both motivate unobservable effort by professionals and ensure professionals adapt their decisions to their private information (best achieved by a MSP). We show how this baseline tradeoff is impacted by the nature of contracts available to the vertically integrated firm and the MSP, and by the possibility of professionals holding pessimistic expectations when deciding whether or not to join the vertically integrated firm or MSP.</t>
  </si>
  <si>
    <t>Two-sided markets | Multi-sided platforms | Reseller | Vertical integration</t>
  </si>
  <si>
    <t>10.1016/j.heliyon.2024.e37627</t>
  </si>
  <si>
    <t>Antecedent research on cross-border E-commerce consumer purchase decision-making: The moderating role of platform-recommended advertisement characteristics</t>
  </si>
  <si>
    <t>Relying on the development of big data, internet technology, and digital trade, consumers are seeking cross-border e-commerce platforms increasingly. Platform-based advertising communication, characterized by low cost and wide coverage, is notable as one of the marketing strategies favored most within general cross-border e-commerce platforms. It furnishes consumers with abundant shopping options while it exerts influence on their purchasing decisions concurrently. Using Behavioral Reasoning Theory to explore in-platform advertisements' effect on consumer purchasing decisions in cross-border e-commerce platforms, this study introduces advertising features as moderating variables. From the perspectives of self-efficacy, behavioral rationality, and inclusiveness, a behavioral reasoning model for consumer purchasing decisions is constructed. This paper focuses on cross-border e-commerce platform consumers as the research object, and uses Partial Least Squares Structural Equation Modelling (PLS-SEM) to analyze the data and validate the model. The results show that self-efficacy and behavioral rationality can have a direct effect on consumers' purchase decision-making behaviors, while self-efficacy plays a significant mediating role between behavioral reasonableness and purchase decision-making behaviors. Inclusiveness has a significant direct effect on self-efficacy and behavioral reasonableness; moreover, advertisement characteristics have a significant negative moderating effect on inclusiveness and behavioral reasonableness-adoption. This study revealed the influencing mechanisms of consumers' purchasing decision behavior on cross-border e-commerce platforms, and expands the scope of Behavioral Reasoning Theory's application. Further, it provides valuable insights for the development of cross-border e-commerce platforms that have both theoretical and practical significance.</t>
  </si>
  <si>
    <t>Cross-border e-commerce platform | Advertising recommendation behavior | Purchasing decision behavior | Behavioral reasoning theory</t>
  </si>
  <si>
    <t>10.1016/j.talanta.2023.124346</t>
  </si>
  <si>
    <t>A viscosity-sensitivity probe for cross-platform multimodal imaging from mitochondria to animal</t>
  </si>
  <si>
    <t>Viscosity in biological systems is a critical factor for various physiological process, including signal transduction and metabolisms of substance and energy. Abnormal viscosity has been proven as a key feature of many diseases, thereby real-time monitoring of viscosities in cells and in vivo is of great significance for the diagnosis and therapy of related diseases. Up to date, it is still challenging to monitor viscosity cross-platform from organelles to cells to animals with a single probe. Here, we report a benzothiazolium-xanthene probe with rotatable bonds that switch on the optical signals in high viscosity environment. The enhancements of absorption, fluorescence intensity and lifetime signals allow to dynamically monitoring the viscosity change in mitochondria and cells, while near infrared absorption and emission facilitate imaging the viscosity with both fluorescence and photoacoustic imaging in animals. The cross-platform strategy is capable of monitoring the microenvironment with multifunctional imaging across various levels.</t>
  </si>
  <si>
    <t>NIR fluorescent Probe | Viscosity | Cross-platform | Multimodal imaging</t>
  </si>
  <si>
    <t>10.1016/j.isprsjprs.2021.03.017</t>
  </si>
  <si>
    <t>Registration of multi-platform point clouds using edge detection for rockfall monitoring</t>
  </si>
  <si>
    <t>Remote sensing methods which produce point clouds, such as terrestrial laser scanning (TLS), terrestrial photogrammetry (TP), and small unmanned aerial systems (sUAS) have become an integral component of geotechnical monitoring programs. Applications such as rock-slope monitoring benefit from multi-platform datasets to be acquired in two or more different epochs. Accurate registration of these datasets in a common coordinate system is essential for detecting slope changes. Their registration often relies on initial feature-based alignment followed by fine alignment with the iterative closest point (ICP) algorithm. When practical, ground control points (GCPs) and other surveying targets with well-defined coordinates are used. However, establishing such GCPs on rock surfaces can be difficult, expensive and dangerous. In addition, GCPs and targets can be lost or destroyed with time and re-establishing them is difficult. This paper develops an automated registration algorithm based on edge detection that can register multi-platform and multi-epoch point clouds. Rock-surface edges are expected to remain largely the same and be captured in point clouds collected in two different epochs. For edge detection, we use Î±-molecules that offer a unified framework of most multi-scale transforms that can be adapted to any rock-surface. Then the algorithm identifies edge correspondences based on the discrete FrÃ©chet distance. From the corresponding edges we derive matching points between datasets. Transformation parameters are then derived through Procrustes analysis. Using real and simulated scenarios, we demonstrate the utility and performance of the proposed algorithm. For example, sUAS scenarios with 0 and 1 GCPs show that initial root mean square error (RMSE) values of a few decimeters drop to a few centimeters. Scenarios with simulated translations, rotations, and scale showed that the developed algorithm registers multi-platform point clouds with mm differences from their original RMSE values. Results demonstrate that the algorithm can successfully register multi-platform point clouds and support rockfall monitoring.</t>
  </si>
  <si>
    <t>Point clouds | Registration | UAS | Laser scanning | Monitoring | Multi-scale transform</t>
  </si>
  <si>
    <t>10.1016/j.sysarc.2019.101633</t>
  </si>
  <si>
    <t>RedScarf: an open-source multi-platform simulation environment for performance evaluation of Networks-on-Chip</t>
  </si>
  <si>
    <t>The design space of Networks-on-Chip (NoCs) comprises a large number of architectural parameters. To comply with the performance requirements of target applications, NoC-based system designers need to employ tools to assess the impact of each parameter on the NoC and the performance of the application. In view of this, this paper presents a simulation environment named RedScarf, which was developed to facilitate the design space exploration of NoCs. RedScarf integrates a graphical user interface and a set of tools that automate the process of configuring and evaluating the network characteristics. By providing resources like multi-platform and multi-thread execution, among others, RedScarf is a powerful tool for Research and Education on NoCs. This work describes the RedScarf architecture and tools, and demonstrates by means of experiments how it can aid a designer in the task of assessing the performance of on-chip interconnect architectures.</t>
  </si>
  <si>
    <t>Multi- and many-core systems | Network-on-Chip | Performance evaluation | Simulation</t>
  </si>
  <si>
    <t>10.1016/j.apr.2021.01.021</t>
  </si>
  <si>
    <t>Characterization of intra-continental smoke transport and impact on New York State air quality using aerosol reanalysis and multi-platform observations</t>
  </si>
  <si>
    <t>Smoke aerosols emitted by wildfires can ascend to the free troposphere, travel over long distances and descend to affect local air quality (AQ) in downwind areas. This study investigates the AQ impact of long-range transported (LRT) smoke aerosols from western North America during summer 2017 in New York State (NYS) using observations and numerical products. Analysis of total fine particulate matter (PM2.5) and black carbon measurements at Queens and Buffalo shows that about 38% and 43% of the polluted events are related to the LRT smoke aerosols, respectively. Two LRT smoke events transported from the Pacific Northwest to NYS on Sep. 5 and 16, 2017, are analyzed. The transport path is determined by the large-scale flow (positive tilted trough for the 1st case and stationary front for the 2nd case). During both events, smoke aerosols were entrained into the boundary layer during the growth of the planetary boundary layer (PBL) and accumulated near surface when the PBL collapsed. The enhanced aerosol mass is primarily due to carbonaceous and secondary sulfate aerosols. Although the two events differed in aerosol loadings (150 versus 80â€¯mgâ€¯mâˆ’2 for column mass density), weather conditions (cold front passage versus high-pressure system), and entrainment rates (6 versus 12â€¯cmâ€¯sâˆ’1), the AQ impacts were comparable for two events (about 10â€¯Î¼gâ€¯mâˆ’3 increase of total PM2.5). Our study of two smoke cases indicates that the LRT smoke events even with moderate intensity would degrade local AQ if the underlying meteorological conditions are favorable for downward mixing.</t>
  </si>
  <si>
    <t>Long-range transport | Smoke aerosols | Air quality</t>
  </si>
  <si>
    <t>10.1016/j.engappai.2024.108008</t>
  </si>
  <si>
    <t>Crowdsourcing incentive mechanisms for cross-platform tasks: A weighted average maximization approach</t>
  </si>
  <si>
    <t>Crowdsourcing refers to the practice of outsourcing tasks previously performed by internal employees of an enterprise or organization to the general public through the internet in a free and voluntary manner, resulting in a mutually beneficial outcome. The incentive mechanism is a critical aspect of crowdsourcing computing. However, existing research mainly focuses on the incentive mechanism of crowdsourcing tasks on a single platform, while crowdsourcing tasks have complex and cross-domain attributes. In actual task requests, multiple crowdsourcing platforms participate in task execution due to geographic, capability, and task attribute constraints, each with its own unique characteristics and attributes. To address the collaboration problem between different platforms in crowdsourcing task allocation, we propose a Multi-Unit and Multi-Platform (MUMP) incentive mechanism based on task interactions, where we first model the problem, design an optimization goal of maximizing the weighted average for cross-platform crowdsourcing tasks, and then propose a feasible budget algorithm with platform weight based on greedy ordering, which achieves an approximation rate. Finally, experimental results demonstrate that the proposed incentive mechanism algorithm outperforms the latest algorithm.</t>
  </si>
  <si>
    <t>Incentive mechanism | Maximize weighted average | Allocation function | Payment function</t>
  </si>
  <si>
    <t>['cross-platform', 'multi-platform', 'collaboration']</t>
  </si>
  <si>
    <t>10.1016/j.jer.2023.100025</t>
  </si>
  <si>
    <t>Multi-objective optimization of dynamic controllers on parallel platforms</t>
  </si>
  <si>
    <t>The design of parallel platforms for various applications has boomed, bringing their control through linear and non-linear techniques. Control effort and integral square error functions can quantify its efficiency. This paper develops a multi-objective optimization where the objective functions are those mentioned above. The decision variables are the damping ratio and the settling time set in the controllers. This problem is solved for the mass-spring-damper system and a Hexa parallel platform using the NSGA-II multi-objective optimization algorithm and LINMAP decision-making. It is obtained for the Hexa platform an optimal damping ratio of 0.58 and a settling time of 0.1Â s, improving the objective function by over 92Â % compared to single-objective solutions. The optimization system is performed in MATLAB and Simscape.</t>
  </si>
  <si>
    <t>Hexa platform | NSGA-II | Sliding modes | Control effort | Damping ratio | Settling time</t>
  </si>
  <si>
    <t>10.1016/j.oceaneng.2019.02.039</t>
  </si>
  <si>
    <t>Multi-objective optimization of semi-submersible platforms using particle swam optimization algorithm based on surrogate model</t>
  </si>
  <si>
    <t>An Innovative Semi-submersible platform Optimization Program (ISOP) has been developed to solve the multi-objective optimization problem for semi-submersible platforms (SEMI). Three types of SEMIs, including semi-submersible floating production unit (SEMI FPU), heave and vortex induced motion (VIM) suppressed semi-submersible (HVS) and semi-submersible floating drilling unit (SEMI FDU) are selected for case studies. The hydrodynamic performances of three types of semi-submersible platforms are analyzed by using panel method and Morison's equation. In order to improve the computing efficiency, the hydrodynamic performances for different hull forms during optimization process are estimated by the surrogate models, which are built by artificial neural network prediction method and Inverse Multi-Quadric (IMQ) radial basis function (RBF). The accuracy of surrogate models is ensured by performing leave-one-out cross validation (LOOCV). The most probable maximum (MPM) heave motion and total weight, representing the safety and economy, respectively, are chosen as the two objectives for optimization. The transverse metacentric height, the MPM surge motion, and the most probable minimum (MPMin) airgap are selected as constraints. Based on surrogate models, multi-objective particle swarm optimization (MOPSO) is employed to search for the Pareto-optimal solutions. A Computational Fluid Dynamics (CFD) tool is adopted to validate the proposed model for the prediction of the motion responses. By comparing the obtained Pareto-optimal solutions with the initial design using simple panel method plus Morison's equation, it is confirmed that the MPM heave motions for SEMI FPU, HVS and SEMI FDU can be suppressed by up to 12.68%, 11.92%, and 14.96%, respectively, and the total weights can be reduced by up to 12.16%, 13.00%, and 24.91%, respectively. Through the detailed analyses of optimization results, the most efficient design strategies for semi-submersible platforms are discussed and proposed.</t>
  </si>
  <si>
    <t>10.1016/j.atg.2014.09.010</t>
  </si>
  <si>
    <t>A collaborative approach to develop a multi-omics data analytics platform for translational research</t>
  </si>
  <si>
    <t>The integration and analysis of large datasets in translational research has become an increasingly challenging problem. We propose a collaborative approach to integrate established data management platforms with existing analytical systems to fill the hole in the value chain between data collection and data exploitation. Our proposal in particular ensures data security and provides support for widely distributed teams of researchers. As a successful example for such an approach, we describe the implementation of a unified single platform that combines capabilities of the knowledge management platform tranSMART and the data analysis system Genedata Analystâ„¢. The combined end-to-end platform helps to quickly find, enter, integrate, analyze, extract, and share patient- and drug-related data in the context of translational R&amp;D projects.</t>
  </si>
  <si>
    <t>Omics | Integration | Data analytics | Data sharing | Translational research | Scalability</t>
  </si>
  <si>
    <t>['tranSMART']</t>
  </si>
  <si>
    <t>10.1016/j.procs.2024.04.008</t>
  </si>
  <si>
    <t>A Cross-Platform Movie Filtering and Recommendation System Using Big Data Analytics</t>
  </si>
  <si>
    <t>One of the best forms of entertainment today is online multimedia with movies and various other entertainment sources at the tip of our fingers. However, finding a movie from the numerous options available in a movie database to suit a user's taste is a non-trivial task. Most recommendation systems do not consider the user's limitations, such as whether the user has the means to watch the movie suggested by the system. This paper proposes a system to provide recommendations that are platform specific. Two sources of movies have been considered, viz., Netflix and Amazon Prime, and other data sets can be included as well. In addition to providing recommendations, the proposed system helps filter movies based on user-specified criteria. It applies big data analytics for faster execution of both movie recommendation and data filtering and can work with large and distributed movie databases.</t>
  </si>
  <si>
    <t>Movie Recommendation System | Cosine Similarity | Map Reduce</t>
  </si>
  <si>
    <t>10.1016/j.aei.2024.102968</t>
  </si>
  <si>
    <t>Integrating neurophysiological sensing and group-based multi-criteria decision-making for fourth-party logistics platform selection</t>
  </si>
  <si>
    <t>The selection of an optimal fourth-party logistics (4PL) platform is a critical yet complex multi-criteria decision-making (MCDM) task in cross-border e-commerce (CBEC) operations. Existing studies often rely on subjective judgments from industry experts, failing to fully capture the psychological states of key stakeholders involved in such a knowledge-intensive and operationally complex decision. To address this limitation, this study proposes a neuro-informed collaborative multi-criteria decision support system (Neuro-IC-MCDSS) that integrates human expertise and neurophysiological insights. The pairwise comparison following the Best Worst Method (BWM) is employed to elicit the preferences of domain experts, while the engagement level of each expert is detected correspondingly to provide continuous feedback. The user experience-related stress levels of one frontline platform operator are also collected and incorporated into the final ranking using the Group Technique for Order of Preference by Similarity to Ideal Solution (Group TOPSIS). This hybrid approach allows for the fine-tuning and explanation of the final decision, ensuring alignment with the tacit knowledge and cognitive feedback of key stakeholders. The feasibility and effectiveness of the Neuro-IC-MCDSS are demonstrated through a real-world case study involving a manufacturing company seeking a 4PL platform partner. This study contributes to the literature by pioneering the integration of EEG-embedded MCDM process, providing a potential pathway for future decision support applications that seamlessly blend human expertise and neurophysiological sensing within the decision science domain.</t>
  </si>
  <si>
    <t>4PL platform selection | Neuro-informed decision support system | EEG | Multi-criteria decision-making</t>
  </si>
  <si>
    <t>10.1016/j.ecoinf.2021.101400</t>
  </si>
  <si>
    <t>PS3: The Pheno-Synthesis software suite for integration and analysis of multi-scale, multi-platform phenological data</t>
  </si>
  <si>
    <t>Phenology is the study of recurring plant and animal life-cycle stages which can be observed across spatial and temporal scales that span orders of magnitude (e.g., organisms to landscapes). The variety of scales at which phenological processes operate is reflected in the range of methods for collecting phenologically relevant data, and the programs focused on these collections. Consideration of the scale at which phenological observations are made, and the platform used for observation, is critical for the interpretation of phenological data and the application of these data to both research questions and land management objectives. However, there is currently little capacity to facilitate access, integration and analysis of cross-scale, multi-platform phenological data. This paper reports on a new suite of software and analysis tools â€“ the â€œPheno-Synthesis Software Suite,â€ or PS3 â€“ to facilitate integration and analysis of phenological and ancillary data, enabling investigation and interpretation of phenological processes at scales ranging from organisms to landscapes and from days to decades. We use PS3 to investigate phenological processes in a semi-aride, mixed shrub-grass ecosystem, and find that the apparent importance of seasonal precipitation to vegetation activity (i.e., â€œgreennessâ€) is affected by the scale and platform of observation. We end by describing potential applications of PS3 to phenological modeling and forecasting, understanding patterns and drivers of phenological activity in real-world ecosystems, and supporting agricultural and natural resource management and decision-making.</t>
  </si>
  <si>
    <t>Phenology | National Ecological Observatory Network | Remote sensing | PhenoCam | USA National Phenology Network | MODIS | Landsat | Hierarchical modeling</t>
  </si>
  <si>
    <t>10.1016/j.elerap.2022.101204</t>
  </si>
  <si>
    <t>The situational nature of impulse buying on mobile platforms: A cross-temporal investigation</t>
  </si>
  <si>
    <t>While online impulse buying has attracted increasing attentions from researchers, there is still limited research that investigates consumersâ€™ impulse buying behavior across different situations. Categorizing external stimuli into three types (website, marketing and situational stimuli), our study examines their joint influences on consumersâ€™ affective and cognitive reactions as well as their online impulse buying behavior. Our empirical findings indicate that the positive effects of website stimuli and marketing stimuli on consumersâ€™ internal reactions exhibit significant variations based on a situational stimulus (i.e., a non-holiday season versus a holiday season). Specifically, consumers react more sensitively to perceived website quality to form both hedonic and utilitarian values during the non-holiday season, while they focus more on prices to judge utilitarian value rather than hedonic value during the holiday season. Furthermore, our results suggest that the cascading mediation effects of consumersâ€™ internal responses vary greatly between the non-holiday season and the holiday season.</t>
  </si>
  <si>
    <t>Digital marketing | Impulse purchase | Sâ€“Oâ€“R framework | Website quality | Price attributes | Situational stimulus</t>
  </si>
  <si>
    <t>10.1016/j.rsase.2021.100518</t>
  </si>
  <si>
    <t>Multi-modal global surveillance methodology for predictive and on-demand characterization of localized processes using cube satellite platforms and deep learning techniques</t>
  </si>
  <si>
    <t>Cube satellites (CubeSats) present a unique platform for monitoring localized processes anywhere within the Earth's surface or atmosphere using novel data analysis techniques. A CubeSat system equipped with adequate sensors and data analytics capabilities can provide an autonomous characterization surveillance method for the phenomena of interest. CubeSats are advantageous over conventional satellites in certain remote monitoring applications because of their reduced costs and higher simplicity due to the availability of commercially-off-the-shelf components. The CubeSat surveillance system developed in this paper focused on phenomena of interest surrounding the nuclear fuel cycle in support of nuclear non-proliferation and emergency response. To observe the phenomena, a constellation of 3U and 6U CubeSats deployed from the ISS with adequate components was chosen. Four different sensor configurations were identified for remote sensing: panchromatic/multispectral in the visible and near-infrared spectrum, multispectral in infrared spectrum, hyperspectral in infrared spectrum, and multispectral in ultraviolet spectrum. While a panchromatic/multispectral sensor configuration has CubeSat flight heritage at the required spatial resolutions, the other three sensor types need future development to meet signature and system requirements. Once each sensor onboard the CubeSat system collects data on a target of interest, the onboard computers would then apply the deep learning-based characterization methodology developed in this paper to identify phenomena. Four surrogate datasets containing representative simplified â€œimagesâ€ were created for each sensor type to train the characterization methodology. A convolutional neural network was applied to each dataset and produced recall rates for the phenomena between 89.7% and 99.3% and precision rates between 92.3% and 99.9%. Each phenomenon's presence probability from each network is then combined into a final characterization solution for a target area. This paper covers multiple interdisciplinary areas to develop the foundation for a CubeSat surveillance system focused on phenomena surrounding the nuclear fuel cycle.</t>
  </si>
  <si>
    <t>Remote | Sensing | CubeSat | Nuclear | Surveillance | Characterization | Autonomous | Deep learning | Phenomena of interest | Convolutional neural network | Multi-modal</t>
  </si>
  <si>
    <t>10.1016/j.trip.2023.100872</t>
  </si>
  <si>
    <t>Public perception of electric vehicles on Reddit and Twitter: A cross-platform analysis</t>
  </si>
  <si>
    <t>Electrified mobility such as electric vehicles (EVs) is a promising solution to reduce carbon emissions in transportation and mitigate global warming. Understanding public perception of EVs can help better support their adoption. A previous study shows that online social networks (OSNs) such as Reddit can be a valuable source for studying public perceptions of EVs and provide different perspectives from traditional methods that leverage surveys, questionnaires, or interviews (Ruan and Lv, 2022). Our work aims to investigate this direction further through the following research question: Given the distinct mechanisms of various OSNs, can we obtain a more comprehensive picture of public perception of EVs by integrating the analysis from different platforms? Specifically, our study is based on EV-related discussions on two popular OSN platforms: Twitter and Reddit. We have collected 3,437,917 Reddit posts (including 274,979 submissions and 3,162,938 comments) and 7,383,327 Tweets between January 2011 and December 2020 and analyzed them from several perspectives. Our analysis shows that users have had different topic and sentiment patterns in EV-related discussions on the two platforms over the past decade. We also leverage the verified account information on Twitter to reveal that the most influential users are politicians and news media; however, the general public has very different conversation patterns with the two types of accounts â€” politicians seem to be increasingly (over) optimistic about EVs while the public may think differently.</t>
  </si>
  <si>
    <t>Cross-platform | Twitter | Reddit | Electric vehicles | Public perception | Topic modeling | Computational social science</t>
  </si>
  <si>
    <t>10.1016/j.jpba.2024.116070</t>
  </si>
  <si>
    <t>Establishment of a multi-strategy platform for quality control and quality markers screen of Mailuoshutong pill</t>
  </si>
  <si>
    <t>Thromboangiitis obliterans (TAO) is a non-atherosclerotic segmental inflammatory occlusive disease with a high recurrence rate, high disability rate, difficulty to cure, and poor prognosis. It has been clinically proven that Mailuoshutong pill (MLSTP) is an effective traditional Chinese medicine for treating TAO. As MLSTP contains hundreds of chemical components, the quality control of which is a challenge in the development of reliable quality evaluation metrics. This study aimed to evaluate the quality uniformity of MLSTP by establishing a multi-strategy platform. In the present study, the key targets and signaling pathways of MLSTP treating TAO were predicted by network pharmacology. It was further shown by in vivo validation experiments that MLSTP exerted therapeutic effects on TAO by modulating the PI3K-AKT signaling pathway, VEGF signaling pathway, and HIF-1 signaling pathway. In addition, UPLC fingerprints of MLSTP were established and screened for potential Q-markers of MLSTP in combination with network pharmacology results. Six components, including chlorogenic acid, liquiritin, paeoniflorin, calycosin-7-glucoside, berberine, and formononetin, were selected as potential quality markers (Q-markers) in MLSTP. Finally, the quantitative analysis of multi-components by single marker (QAMS) method was established to quantitatively analyze the six potential Q-markers, and the results were consistent with those obtained by the external standard method (ESM). Taken together, the multi-strategy platform established in this study would be conducive to the Q-markers screening and quality control of MLSTP, improving the quality standard of MLSTP and providing favorable assurance for the clinical management of TAO.</t>
  </si>
  <si>
    <t>Mailuoshutong pill | Quality markers | Quality control | Thromboangiitis obliterans</t>
  </si>
  <si>
    <t>10.1016/j.ifacol.2022.10.219</t>
  </si>
  <si>
    <t>Cloud Architecture-based Multi-agent Platform for Matching in Resource Sharing</t>
  </si>
  <si>
    <t>This paper presents a cloud platform dedicated to industrial resource sharing between companies. The interactions between these companies are supervised by a multi-agent system and the management of resources is made with the help of an Internet of Things network and a consortium blockchain platform. In this paper, we only describe the matching process by introducing the agents and their collaboration. The matching problem consists of the allocation of resources offered by a company to several companies on the basis of costs minimization and the adequacy between demand and supply for each actor and the level of service maximization. A numerical example is proposed to highlight our proposal.</t>
  </si>
  <si>
    <t>cloud platform | multi-agent system | blockchain | Internet of Things | resource sharing | matching problem</t>
  </si>
  <si>
    <t>10.1016/j.infsof.2024.107626</t>
  </si>
  <si>
    <t>Native cross-platform app development using the SequalsK transpiler</t>
  </si>
  <si>
    <t>Context:Developing two separate versions of an app for iOS and Android requires significant effort. Existing cross-platform development frameworks may reduce this effort, but they also come with tradeoffs such as high tool dependency. Objective:To avoid the drawbacks of current methods, we introduce a new approach to cross-platform app development, provide the necessary tools, and conduct a thorough evaluation to demonstrate the feasibility of our proposed approach. Method:The central idea of the new native cross-platform development approach is to actively develop apps in both native programming languages, Kotlin for Android and Swift for iOS, while exchanging considerable parts of the source code in a bidirectional fashion using a deterministic transpiler. As the centerpiece of our proposed development approach, we present such a bidirectional Swift-Kotlin transpiler, called SequalsK. It supports the majority of the important constructs of both languages and is able to generate syntactically and semantically correct Kotlin code out of Swift code and vice versa. Results:In our evaluation, we determined that SequalsK is the sole existing bidirectional transpiler, distinguishing it from other transpilers that support only one direction. For the Kotlin-to-Swift direction, SequalsK emerges as the premier transpiler, while for the reverse direction, it stands among the top transpilers. Through six distinct case studies, we applied our native cross-platform development approach, showcasing its ability to fulfill all goals. Across each study, we successfully generated fully-functional native Android and iOS apps, achieving significant time savings as up to 86 percent of the source code has to be programmed only once and can be transpiled to the other involved programming language automatically. Conclusion:At the moment, in particular data structures and business logic can be transpiled successfully. In the future, we expect further improvements by extending the SequalsK transpiler in order to process user-interface parts as well.</t>
  </si>
  <si>
    <t>Mobile app | Transpilers | Swift | Kotlin | Cross-platform | Mining software repositories</t>
  </si>
  <si>
    <t>10.1016/j.aej.2024.12.077</t>
  </si>
  <si>
    <t>An Auto-Adjusting Hybrid Quantum Genetic Algorithm-Spectre platform for the multi-objective optimization of analog circuit sizing</t>
  </si>
  <si>
    <t>Among the phases constituting analog circuit design, circuit sizing is considered labor-intensive, formidable, and heavily experience-dependent due to its non-linearity. As a result, design automation coupled with effective optimization techniques has arisen as a feasible candidate to address challenges with circuit design and satisfy the increasing need for high-performance circuits. Among evolutionary algorithms, the combination of the genetic algorithm (GA) and quantum computing techniques has yielded the hybrid quantum genetic algorithm (HQGA) which has proven to be an effective optimization method in many fields due to its convergence rate and near-optimal solutions. This paper introduces an upgraded version of HQGA we call the Auto-adjusting Hybrid Quantum Genetic Algorithm (AHQGA) which avoids premature convergence and improves convergence speed through the use of an additional best-fitness-based scheme for rotation angles. In particular, this work proposes the utility of AHQGA for the multi-objective optimization of analog circuit sizing, with the two-stage Miller-compensated operational amplifier (op-amp) used as a topological case study. Additionally, for an objective evaluation, optimization results by AHQGA are compared with those by HQGA with fixed rotation angles and classical GA.</t>
  </si>
  <si>
    <t>Auto-adjusting hybrid quantum genetic algorithm | Classical genetic algorithm | Hybrid quantum genetic algorithm | Rotation angles | Two-stage miller-compensated operational amplifier</t>
  </si>
  <si>
    <t>10.1016/j.carbon.2023.118757</t>
  </si>
  <si>
    <t>3D self-assembled crumpled porous carbon microcapsules as a versatile platform for self-sustainable multi-modal wearable electronics</t>
  </si>
  <si>
    <t>The rising Internet-of-Things industry has generated considerable interest in self-sustainable multimodal flexible wearable electronics. However, it remains challenging to fabricate various functional modules for self-sustainable flexible electronics using a single process and material. In this study, monodispersed lignin sulfonate-reduced graphene oxide nanosheets were transformed into 3D self-assembled porous carbon microcapsules (LRCMCs) through ethanol-assisted spray-drying and carbonization. Due to their well-developed porous structure, good conductivity and dispersibility in specific solvents, the resulting LRCMCs could serve as a versatile platform for fabricating various patterned flexible sensors and supercapacitors on flexible Ecoflex substrates through simple solvent drop-casting and transfer printing technology. Results indicated that the sensitivity and detection range of LRCMCs-based flexible strain sensors could be effectively tailored through patterned designs. Therein, the straight-line patterned flexible sensor exhibited an extremely high gauge factor (GF) of âˆ¼219, wide detection range (0â€“225Â %), excellent mechanical durability, and cyclic stability (3000 cycles) for human physiological and physical activities detection. Moreover, a flexible LRCMCs-based humidity sensor was constructed, which could quantitatively measure ambient humidity and monitor human perspiration behavior. For achieving the self-sustainability of multimodal flexible electronics, a flexible supercapacitor was also fabricated using LRCMCs as electrode materials to provide sufficient energy density and driving voltage.</t>
  </si>
  <si>
    <t>Carbon microcapsules | Reduced graphene oxides | Flexible strain sensors | Flexible humidity sensors | Flexible supercapacitors</t>
  </si>
  <si>
    <t>10.1016/j.omega.2005.06.004</t>
  </si>
  <si>
    <t>Modeling cross-price effects on inter-category dynamics: The case of three computing platforms</t>
  </si>
  <si>
    <t>Existing research on the market evolution model focused on new product sales growth for a single product category. Accordingly, this approach did not imply any interactions among separate but related product categories that could affect each other's market growth. However, the importance of analyzing these inter-category relationships is emphasized because such an analysis helps managers to better understand the underlying market dynamics and develop more profitable product-line strategies for a multi-product market.The current study suggests a sales growth model that can be used to analyze the inter-category product relationships and forecast sales of these related products. The authors develop a simultaneous equation model that incorporates the cross-price effects on inter-category dynamics for technological product markets. It deals with the price effect of one product category on the market size of other categories that serve similar customer utilities.The model is empirically tested based on the sales and price data of three computing platformsâ€”mainframe, mini, and micro computers, which dynamically interact within the broader â€œcomputingâ€ market. The results show that the sales of a given category of computing platform is significantly affected by the price of the category itself and by that of the related categories as well. The model is validated by comparing it with its alternative model specifications of similar purpose based on several established model comparison criteria. Managerial implications, contributions, and limitations of the model are also discussed.</t>
  </si>
  <si>
    <t>Innovation diffusion | Inter-category relationships | Cross-price effects | Marketing | Computing industry</t>
  </si>
  <si>
    <t>10.1016/j.energy.2024.133621</t>
  </si>
  <si>
    <t>Wave energy conversion by multi-mode exciting wave energy converters arrayed around a floating platform</t>
  </si>
  <si>
    <t>An array of compact, portable and stable Wave Energy Converters (WECs) integrated with an offshore floating platform can reduce the platform's motion response to waves, and extract wave energy simultaneously through multiple Power Take-Off (PTO) units. This paper proposes an innovative hybrid system composed of a cylindrical free-floating platform and four point-absorber type WECs hinged at the external structure of the cylindrical platform. The relative motions between a WEC and the platform drive a PTO-system, and thus desirable wave energy conversion is achieved from combining multiple WECs with multi-mode motions constructively. To confirm feasibility and hydrodynamics performance of the proposed concept, multi-body computational models for different scenarios are developed. The wave focusing toward WECs are realized by the array reflection, while the presence of near-trapping waves amplifies energy dissipation. The seaward and leeward WECs are more sensitive on the array interval than those lateral WECs. Additionally, shallower and deeper submergences are preferred for WECs, respectively, resulting into multi-body resonances across a broadband wave period. For the discrete PTO system, different optimized damping coefficients are recommended to guarantee the high energy absorption regardless of wave periods. The present WEC-platform system can harvest wave energy in an omnidirectional manner.</t>
  </si>
  <si>
    <t>Wave energy converter | Floating platform | Multi-mode motion | Conversion efficiency | Array layout</t>
  </si>
  <si>
    <t>10.1016/j.jhsg.2023.01.016</t>
  </si>
  <si>
    <t>Next-Generation Remote Hand Assessments: Cross-Platform DIGITS Web Application</t>
  </si>
  <si>
    <t>PurposeWe have previously developed DIGITS, a platform for remote evaluation of range of motion, dexterity, and swelling of fingers for reducing barriers to accessing clinical resources. The current study was aimed at evaluating DIGITS across different devices with varied operating systems and camera resolutions using a single personâ€™s hands. MethodsOur team has now developed a web application version of the DIGITS platform, which makes it accessible on any device that is equipped with a camera, including computers, tablets, and smartphones. In the present study, we aimed to validate this web application by comparing flexion and extension measurements on the same personâ€™s hands using three different devices with cameras of different resolutions. The absolute difference, SD, standard mean error, and intraclass correlation coefficient were calculated. Additionally, equivalency testing was performed using the confidence interval approach. ResultsOur findings indicated that the differences in degree measured between the devices ranged from 2Â° to 3Â° when digit extension was assessed (all hand landmarks are visible in the cameraâ€™s direct view) and from 3Â° to 8Â° when digit flexion was assessed (some of the hand landmarks are hidden from view). The intraclass correlation coefficient of individual trials ranged from 0.82 to 0.96 for extension and 0.77 to 0.87 for flexion across all devices. Additionally, within a 90% confidence interval, our data showed equivalency with measurements using three different devices. ConclusionsThe absolute differences were within an acceptableÂ 9Â° tolerance for measurements taken between devices for flexion and extension. Equivalency was observed for measurements of finger range of motion taken using DIGITS, regardless of devices, platforms, or camera resolutions. Clinical relevanceIn summary, the DIGITS web application has good test-retest reliability to generate data on finger range of motion for hand telerehabilitation. DIGITS can reduce costs to patients, providers, and health care facilities for conducting postoperative follow-up assessments.</t>
  </si>
  <si>
    <t>Computer vision | Hand surgery | Plastic surgery | Range of motion | Telerehabilitation</t>
  </si>
  <si>
    <t>10.1016/j.cie.2021.107559</t>
  </si>
  <si>
    <t>Knowledge-based memetic algorithm for joint task planning of multi-platform earth observation system</t>
  </si>
  <si>
    <t>With the increasing complexity of earth observation tasks, the single observation mode can no longer meet the current requirements for timeliness and accuracy. The joint use of multi-platform observation resources can give full play to the advantages of each platform and improve the efficiency of task execution. The research on joint task planning of multi-platform is the key to achieve the collaborative effect of multi-platform earth observation system. In this paper, a unified observation path model is proposed. The objective functions of tracking rate, coverage rate, recognition rate and surveillance rate are proposed respectively for moving target tracking, regional target search, multi-point target recognition and continuous target surveillance. To address the problem, a problem-specific knowledge-based memetic algorithm is proposed. The mechanism of combining swarm intelligence algorithm and local search algorithm in the framework of memetic algorithm is used to enhance the ability of exploration and exploitation. Problem-specific knowledge operators are introduced into global search and local search. It can increase the learning ability of the algorithm in the iterative process, and guide the algorithm to adopt reasonable evolutionary strategy. Finally, speed up convergence while avoiding premature maturity. Simulation experiments verify the superiority of the algorithm.</t>
  </si>
  <si>
    <t>Joint task planning | Multi-platform earth observation system | Memetic algorithm | Knowledge model</t>
  </si>
  <si>
    <t>['multi-platform', 'collaborative']</t>
  </si>
  <si>
    <t>10.1016/j.isci.2022.104491</t>
  </si>
  <si>
    <t>Type I-F CRISPR-PAIR platform for multi-mode regulation to boost extracellular electron transfer in Shewanella oneidensis</t>
  </si>
  <si>
    <t>Bio-electrochemical systems are based on extracellular electron transfer (EET), whose efficiency relates to the expression level of numerous genes. However, the lack of multi-functional tools for gene activation and repression hampers the enhancement of EET in electroactive microorganisms (EAMs). We thus develop a type I-F CRISPR/PaeCascade-RpoD-mediated activation and inhibition regulation (CRISPR-PAIR) platform in the model EAM, Shewanella oneidensis MR-1. Gene activation is achieved (3.8-fold) through fusing activator RpoD (Ïƒ70) to Cas7 when targeting the prioritized loci upstream of the transcription start site. Gene inhibition almost has no position preference when targeting the open reading frame, which makes the design of crRNAs easy and flexible. Then CRISPR-PAIR platform is applied to up-/down-regulate the expression of six endogenous genes, resulting in the improved EET efficiency. Moreover, simultaneous gene activation and inhibition are achieved in S.Â oneidensis MR-1. CRISPR-PAIR platform offers a programmable methodology for dual regulation, facilitating in-depth EET studies in Shewanella spp.</t>
  </si>
  <si>
    <t>Biochemistry | Biochemical engineering | Metabolic engineering</t>
  </si>
  <si>
    <t>['virtual environment', 'PAIR', 'MR']</t>
  </si>
  <si>
    <t>10.1016/j.oceaneng.2024.119699</t>
  </si>
  <si>
    <t>Mechanical behavior and optimization of multi-objective reliability-based design with simultaneous multiple response for a portal-type drilling derrick on fixed platforms</t>
  </si>
  <si>
    <t>The non-uniform distributions of stress and strain under typical working conditions and instantaneous variation patterns with different cross-section parameters were obtained for a portal-type drilling derrick by both numerical solutions and simulations. Minimizing the maximum stress, strain and mass were taken as the primary optimization objectives with the beam cross-section parameters as the variables of designing derrick. The mechanical performance of a drilling derrick can be improved by the multi-objective optimization. A decision-making optimization is proposed based on sensitivity analysis of the weighted multi-factor coefficient in weighted extended hesitant fuzzy environments. Then operators are able to optimize the operating systems using the methodologies proposed of multiple-response surface and orthogonal test, and achieve relatively minor structural deformation. The stress increases while the strain reduces with the decreased heights of the legs. It is recommended to enhance the leg strength in a top-to-bottom manner to improve the load-bearing capacity. The maximum stress and strain are located at the bottom of the legs and the beams on the top of the derrick, respectively. The flange thickness on the beam cross-section has the greatest impact on the performance of the derrick. The safety factor is greater than 1.67 and the maximum strain in the derrick is within the allowable value under typical working conditions. The maximum stress, strain and mass of the optimized results decrease from those of the original results by 17.4%, 16.8% and 14.1%, respectively. Multi-objective optimization can therefore provide a theoretical basis and technical reserves for improving the material utilization and selecting derrick structural parameters, which can serve as an effective approach for design and management strategies of portal-type drilling derricks on fixed platforms.</t>
  </si>
  <si>
    <t>Portal-type drilling derrick | Multi-objective optimization | Multiple-response surface | Weighted multi-factor coefficient | Orthogonal test</t>
  </si>
  <si>
    <t>10.1016/j.microc.2024.111071</t>
  </si>
  <si>
    <t>Multi-compartmentalized electrochemical sensing platforms for monitoring cascade enzymatic reactions</t>
  </si>
  <si>
    <t>Designing an electrochemical biosensor with the required features is a complex process involving multiple factors. For instance, nanocomposite materials used ensure the adaptation of the sensor to specific parameters on demand. But beyond making more versatile sensors, these materials likely offer excellent sensing platforms to mimic biological processes (e.g. cell communication) on the electrode surface. For this, developed methods are needed to integrate non-conductive nanoreactors for molecular communication into a biocompatible matrix on electrode surfaces with the request of spatially separated and controlled enzyme localization. Here, we present a novel reduced graphene oxide hybrid material to immobilize polymeric nanoreactors supported by an alginate network as a matrix on the electrode surface. The possibility of introducing cascade reactions in an electrochemical biosensor has the advantage of broadening the target substrates as well as their selectivity using enzymes in different nanocompartments (=compartmentalization). The polymeric vesicles allow the loading of enzymes or artificial enzymes, offering active center retention and long-term enzyme stability. Firstly, the inclusion of spatially separated polymeric active nanocompartments into the matrix on the electrode surface is used to monitor a simple enzyme reaction. However, the studyâ€™s accomplishment lies in its successful ability to monitor an enzyme cascade reaction, one producing and the other consuming hydrogen peroxide, hosting natural and artificial enzymes. This proof-of-concept generates an important contribution to the design of analytical platforms capable of detecting complex environments or even monitoring communication between cell-like structures, extremely useful for fields such as synthetic biology, biomimetics and advanced biosensors.</t>
  </si>
  <si>
    <t>Composite | Enzymes | Nanozymes | Hemin chloride | Nanocompartments | Polymersomes</t>
  </si>
  <si>
    <t>10.1016/j.jag.2024.104210</t>
  </si>
  <si>
    <t>Immediate assessment of forest fire using a novel vegetation index and machine learning based on multi-platform, high temporal resolution remote sensing images</t>
  </si>
  <si>
    <t>Forest fires pose a significant threat to ecosystems, biodiversity, and human settlements, necessitating accurate and timely detection of burned areas for post-fire management. This study focused on the immediate assessment of a recent major forest fire that occurred on March 15, 2024, in southwestern China. We comprehensively utilized high temporal resolution MODIS and Black Marble nighttime light images to monitor the fireâ€™s development and introduced a novel method for detecting burned forest areas using a new Shadow-Enhanced Vegetation Index (SEVI) coupling with a machine learning technique. The SEVI effectively enhances the vegetation index (VI) values on shaded slopes and hence reduces the VI disparity between shaded and sunlit areas, which is critical for accurately extracting fire scars in such terrain. While SEVI primarily identifies burned forest areas, the Random Forest (RF) technique detects all burned areas, including both forested and non-forested regions. Consequently, the total burned area of the Yajiang forest fire was estimated at 23,588Â ha, with the burned forest area covering 19,266Â ha. The combination of SEVI and RF algorithms provided a comprehensive and efficient tool for identifying burned areas. Additionally, our study employed the Remote Sensing-based Ecological Index (RSEI) to assess the ecological impact of the fire on the region, uncovering an immediate 15Â % decline in regional ecological conditions following the fire. The usage of RSEI has the potential to quantitatively understand ecological responses to the fire. The findings achieved in this study underscore the significance of precise fire-burned area extraction techniques for enhancing forest fire management and ecosystem recovery strategies, while also highlighting the broader ecological implications of such events.</t>
  </si>
  <si>
    <t>Burned area mapping | SEVI | Random Forest | Ecological impact | Yajiang forest fire</t>
  </si>
  <si>
    <t>10.1016/j.renene.2024.122022</t>
  </si>
  <si>
    <t>Characterizing model uncertainties in simulated coast-to-offshore wind over the northeast U.S. using multi-platform measurements from the TCAP field campaign</t>
  </si>
  <si>
    <t>Numerical weather prediction models, such as the Weather Research and Forecasting model, are widely used to provide estimates of the offshore wind energy resource owing to their large spatial coverage compared to available observations. Nevertheless, spatiotemporal distribution of model biases is highly dependent on factors including model configuration, location, and the interplay of multiscale physical processes. Here we focus on the characterization of model uncertainties in simulated coast-to-offshore winds over the northeast United States by varying sea surface temperature (SST) forcings and surface layer (SL) and planetary boundary layer (PBL) parameterizations, as well as identifying biases that may be directly passed from initial and boundary conditions. Multiple measurements, including aircraft data collected during the U.S. Department of Energy's Two-Column Aerosol Project experiment, are used to constrain the model results, and facilitate quantitative comparisons. Our analysis indicates that while SST forcing has notable impacts on simulated air temperature and moisture within PBL, the modeled winds are in general more sensitive to the choices of SL and PBL physics than to SST. The model's forcing data not only controls the vertical dependence of wind speed errors, but also alters regional variability in the wind speed's spatial correlation, which underscores the impact of initial and boundary conditions on simulated winds. Coastal and offshore near-surface wind speed biases tend to exhibit much higher similarity in winter than in summer due to the presence of much stronger and more persistent synoptic wind conditions. This study highlights the importance of accurate atmospheric forcing and parameterization choices in improving wind forecasts and suggests the potential for extrapolating coastal wind biases to offshore locations, aiding wind energy forecasting and informing the third Wind Forecast Improvement Project.</t>
  </si>
  <si>
    <t>Offshore wind | Numerical weather prediction | Model uncertainty quantification | Sea surface temperature | Marine atmospheric boundary layer</t>
  </si>
  <si>
    <t>10.1016/j.microc.2017.04.014</t>
  </si>
  <si>
    <t>Electropolymerization of ferulic acid on multi-walled carbon nanotubes modified glassy carbon electrode as a versatile platform for NADH, dopamine and epinephrine separate detection</t>
  </si>
  <si>
    <t>The polymerization of ferulic acid (poly-FA) on multi-walled carbon nanotubes (MWCNT) modified glassy carbon electrode was performed and the modified platform applied for the determination of NADH, epinephrine (EP) and dopamine (DA), one at a time. Cyclic voltammetry and chronoamperometry were employed to investigate the electrocatalytic oxidation of NADH, EP and DA on the modified electrode, in aqueous solutions. The obtained analytical curves for NADH, EP, and DA showed linear ranges between 59â€“1560, 73â€“1406, and 5â€“120Î¼molLâˆ’1, respectively. The detection limits were 17.7, 22.2 and 2.2Î¼molLâˆ’1 for NADH, EP and DA, respectively. The catalytic constant for the oxidation of NADH, EP and DA on the modified electrode were 5.56Ã—103, 6.99Ã—103 and 1.15Ã—104Lmolâˆ’1sâˆ’1, respectively. The obtained versatile electrode was applied to the successful determination of EP, in epinephrine hydrochloride injection and DA in pharmaceutical samples.</t>
  </si>
  <si>
    <t>Ferulic acid polymerization | Dopamine | NADH | Epinephrine | Chemically modified electrodes | Quinone/hydroquinone system</t>
  </si>
  <si>
    <t>10.1016/j.jpag.2023.10.007</t>
  </si>
  <si>
    <t>Understanding PCOS-Related Content across Social Media Platformsâ€”A Cross-Sectional Analysis</t>
  </si>
  <si>
    <t>IntroductionPolycystic ovarian syndrome (PCOS) is commonly diagnosed in adolescence, and information about the condition is often shared online. We aimed to assess the extent, content, and engagement of PCOS-related information across social media platforms. MethodsWe performed a cross-sectional content analysis of PCOS-related posts on TikTok, Instagram, and Reddit. Top PCOS posts were collected from TikTok and Instagram (N = 100). Two researchers independently coded all posts using a codebook including symptoms, interventions, and qualities. Logistic regression assessed the relationship between user engagement and creator conflicts of interest. On Reddit, posts from 2020 to 2022 (N = 34,208) were collected. Topic modeling using latent Dirichlet allocation and non-negative matrix factorization (NMF) was applied to discover topics in the textual data. ResultsPCOS content received high engagement across all platforms, with an average of 1.8 million views on TikTok. â€œWeightâ€ and â€œDietâ€ were the most frequently mentioned topics on TikTok and Instagram, and interactions with medical providers were discussed in 30% of posts. A financial conflict of interest was present in 45% of TikTok posts and 89% of Instagram posts. NMF identified 15 coherent topics, including symptoms, interventions, interactions with the medical system, and information-seeking. Reddit posts under â€œSymptom Managementâ€ received the most comments. DiscussionPCOS content is present and pervasive across social media platforms, suggesting the ability of information from non-clinician sources to reach and engage with a large population using novel modes of health information sharing. Further studies of this content will allow for a deeper understanding of patient perceptions, misconceptions, and knowledge of PCOS, with the potential to inform patient-centered counseling.</t>
  </si>
  <si>
    <t>Polycystic ovarian syndrome | Social media | Adolescent | Content analysis</t>
  </si>
  <si>
    <t>10.1016/j.procs.2023.01.323</t>
  </si>
  <si>
    <t>Listen to the noise â€“ Demonstrating an end to end multi-platform and multilingual sentiment analysis approach</t>
  </si>
  <si>
    <t>This paper demonstrates a holistic approach for conducting multi-platform and multilingual sentiment analysis of a main stream football club in the United Arab Emirates. The paper reports first iterations of the research project which anticipates to build an automated sentiment analysis system for football clubs to detect and prevent a potential social media crisis at an early stage. The article illustrates a schematic of how state of the art machine learning algorithms, methods and techniques can be put together to provide a basis for automated data collection, classification, sentiment analysis and visual reporting. The article also presents that the time-consuming and costly process of human text labelling can be effectively replaced by lexicon-based sentiment analysis. This paper reports the complete process from data collection to visual reports to discuss challenges and opportunities associated with design and development of such artefacts.</t>
  </si>
  <si>
    <t>sports industry | multilingual sentiment analysis | social media analysis | natural language processing | machine learning</t>
  </si>
  <si>
    <t>10.1016/j.cej.2022.138283</t>
  </si>
  <si>
    <t>A boric acid functional multi-emission metal organic frameworks-based fluorescence sensing platform for visualization of gallic acid</t>
  </si>
  <si>
    <t>Gallic acid (GA) is widely applied as antioxidant in food, beverages, health-care products, as well as medicines, quantification detection of GA is essential for human health and quality control in food, drugs and health-care products. Herein, we designed a portable sensing platform by utilizing multi-emission Europium Metal-Organic Frameworks (Eu-MOFs) fluorophore which constructed by the coordination polymerization of europium ions (Eu3+) with 3,5-Dicarboxybenzeneboronic acid (BBDC) for the visual detection of GA. The Eu-MOFs fluorophore displayed red fluorescence with the emission peaks at 454Â nm and 615Â nm under 270Â nm excitation. With the addition of GA, the special covalent structure of the borate ester formed between the phenolic hydroxyl group of benzene ring with the hydroxyl group of the boric acid. The red emission at 615Â nm decreased, while the blue emission at 454Â nm increased gradually. The highly colorimetric fluorescence provides a significant color change from red to blue and furtherly improves the detection precision, resulting in a visual and rapid detection of GA with a limit of detection (LOD) of 22.0Â nM. Furthermore, the Eu-MOFs fluorescent probe applied for visual and quantitative detection of GA combined with smartphone color recognizer in tea and fruit juice samples with the recovery range of 88.34â€“101.16Â %, and the detection results were consistent with high performance liquid chromatography (HPLC) results, which suggest an effective strategy to monitor the food additives for food safety and health guarantee.</t>
  </si>
  <si>
    <t>Multi-emission | Colorimetric fluorescent | Eu-MOF | Visualization | Gallic acid</t>
  </si>
  <si>
    <t>10.1016/j.isci.2023.107322</t>
  </si>
  <si>
    <t>University studentsâ€™ and educatorsâ€™ perceptions on the use of digital and social media platforms: A sentiment analysis and a multi-country review</t>
  </si>
  <si>
    <t>Due to Covid-19, an inevitable restructuring of higher education teaching and learning pedagogies ensuring the continuous and effective learning of students is deemed important. Despite such vitality, a prevalent disparity worldwide on the usages and gains of digital and social media integration is still noticeable. Following a Scoping Literature Review and using the Atlas.ti software for a Grounded Theory qualitative analysis, this study aims to ascertain the significance of digital and social media tools during and after the Covid-19 pandemic. The study explains the common challenges and opportunities both students and educators faced in thirty countries. Drawing on the sentiment analysis of these stakeholders, results indicate that despite the acceleration of digital education into a flexible, and student-centered didactic approach, various barriers in effectively fulfilling online learning still exist. Findings also revealed the lack of, and therefore need for, proper teaching and learning material and strategies suitable for digital education.</t>
  </si>
  <si>
    <t>Social sciences | Information science | Psychology</t>
  </si>
  <si>
    <t>10.1016/j.rcim.2025.102957</t>
  </si>
  <si>
    <t>MuViH: Multi-View Hand gesture dataset and recognition pipeline for humanâ€“robot interaction in a collaborative robotic finishing platform</t>
  </si>
  <si>
    <t>The proliferation of tedious and repetitive tasks on production lines has accelerated the deployment of automated robots. This has also led to a demand for more flexible robots, known as cobots, that can work in collaboration with operators to perform a variety of tasks in different contexts. This paper explores the potential of computer vision-based hand gesture recognition as a means of humanâ€“robot interaction within cobotic platforms. Our research focuses on the challenges of gesture recognition in the face of visual occlusions and different camera viewpoints, typical of part finishing tasks in a real-world industrial setting. We introduce a new dataset, MuViH (Multi-View Hand gesture), which features a high variability in camera viewpoints, human operator characteristics, and occlusions, and is fully annotated for hand detection and gesture recognition. We then present a comprehensive hand gesture recognition pipeline that leverages this dataset. Our pipeline incorporates a multi-view aggregation step that significantly enhances gesture recognition accuracy, particularly in the case of visual occlusions. Thanks to extensive experiments and cross-validation on the MuViH dataset and another public dataset, HANDS, our approach demonstrates state-of-the-art performance in gesture recognition. This breakthrough underlines the potential of integrating robust vision-based interaction techniques into cobotic systems, improving flexibility and speed on the production line.</t>
  </si>
  <si>
    <t>Vision-based humanâ€“robot interaction | Gesture recognition | Hand detection | Occlusion | Multi-view | Dataset</t>
  </si>
  <si>
    <t>10.1016/j.ijmecsci.2022.107165</t>
  </si>
  <si>
    <t>Development of a cross-scale 2-DOF piezoelectric rotary platform based on active friction switching</t>
  </si>
  <si>
    <t>In order to overcome the typical cross-scale motion contradiction between the large motion range (radian scale) and high displacement resolution (microradian scale) in single actuation device, we proposed a novel two degrees of freedom (2-DOF) piezoelectric rotary platform (PERP) to implement cross-scale rotary motions based on active friction switching. A longitudinal-bending-bending (LBB) piezoelectric actuator (PEA) was developed to realize 2D lateral bending motions and 1D longitudinal motion. The former was used to drive rotor, while the latter was employed to implement friction switching. The principles of the PERP and the switching mechanism of the working modes were illustrated systematically. The finite element method (FEM) was utilized to simulate the motions of the PEA, and a series of experimental results successfully verified the principles and the theoretical analyses. The 2-DOF cross-scale rotary motions were successfully realized, and the PERP can achieve large motion range of 2Ï€ rad, maximum rotary velocity of 817.88Â mrad/s, high resolution of 23.03Â Î¼rad and low coupling motion of 4.91%. The proposed friction switching method held benefits to improve flexibility and stable frequency range (more than 10 times) of dynamic scanning motion. The developed PERP could be used to drive optical mirrors with merits of both large motion range and high resolution for multiple target tasks.</t>
  </si>
  <si>
    <t>Piezoelectric actuator | Inertial driving principle | Rotary platform | Cross-scale actuation | Active friction control</t>
  </si>
  <si>
    <t>10.1016/j.inffus.2019.12.011</t>
  </si>
  <si>
    <t>Decentralised multi-platform search for a hazardous source in a turbulent flow</t>
  </si>
  <si>
    <t>The paper presents a cognitive strategy that enables an interconnected group of autonomous vehicles (moving robots) to search and localise a source of hazardous emissions (gas, biochemical particles) in a coordinated manner. Dispersion of the emitted substance is assumed to be affected by turbulence, resulting in the absence of concentration gradients. The key feature of the proposed search strategy is that it can be applied in a completely decentralised manner as long as the communication network of autonomous vehicles forms a connected graph. By decentralised operation we mean that each moving robot performs computations (i.e. source estimation and robot motion control) locally. Coordination is achieved by exchanging the data with the neighbours only, in a manner which does not require global knowledge of the communication network topology.</t>
  </si>
  <si>
    <t>Autonomous search | Decentralised multi-sensor fusion | Sequential Monte Carlo estimation | Sensor control | Infotaxi</t>
  </si>
  <si>
    <t>10.1016/j.energy.2024.133547</t>
  </si>
  <si>
    <t>Multi-objective optimal control of a hybrid offshore wind turbine platform integrated with multi-float wave energy converters</t>
  </si>
  <si>
    <t>Offshore floating wind turbines will play a pivotal role in achieving net-zero emissions. This study explores a hybrid platform combining an offshore floating wind turbine with wave energy converters (WECs) from an active control perspective to mitigate turbine damage risk while maximizing wave energy conversion. Initially, the control-oriented state-space modelling of the hybrid platform and the validation of the time-domain Cummins-type models of different orders are performed by the Eulerian-Lagrangian method with model linearization and downscaling. Then, a multi-objective non-causal optimal controller is introduced, balancing wave energy capture and penalizing the nacelle acceleration. When wave energy capture maximization is set as the control target, the proposed optimal controller can improve energy output by 184% as compared against a well-tuned passive damper across all peak periods tested. However this causes peak hub acceleration to increase marginally beyond the desirable limits of 3â€“4 m/s2 for wind turbine operation. When hub acceleration is penalized, the multi-objective optimal controller can reduce peak values below limits by between 40% and 61% with trivial loss of wave energy capture.</t>
  </si>
  <si>
    <t>Hybrid power generation platform | Platform stabilization | Multi-objective non-causal control | Wave energy</t>
  </si>
  <si>
    <t>10.1016/j.asoc.2021.107213</t>
  </si>
  <si>
    <t>Cross-platform dynamic goods recommendation system based on reinforcement learning and social networks</t>
  </si>
  <si>
    <t>Aiming at the problems of cold start, gray sheep and sparsity of the traditional collaborative filtering recommendation system, this paper proposes a cross-platform dynamic goods recommendation system based on reinforcement learning and edge computing. First of all, this system models the current friendship relationship networks and potential friendship relationship networks, it also constructs two layers preference prediction models. Then, we consider the frequent change characteristic of social networks and shopping platforms, we design a dynamic reinforcement learning method and edge computing to learn the minimized entropy loss error. Finally, we finish the validation experiments based on the real datasets, the results show the proposed system realizes better link prediction accuracy, and using our proposed system can obtain an obvious increase in the accuracy compared to the existing of collaborative filtering recommendation systems.</t>
  </si>
  <si>
    <t>Recommendation system | Collaborative filtering | Reinforcement learning | Dynamic prediction | Big data</t>
  </si>
  <si>
    <t>10.1016/j.jchromb.2017.05.023</t>
  </si>
  <si>
    <t>Cross-platform metabolomics investigating the intracellular metabolic alterations of HaCaT cells exposed to phenanthrene</t>
  </si>
  <si>
    <t>Phenanthrene (Phe) is one of the most abundant Polycyclic aromatic hydrocarbons (PAHs) contamination from various ambient sources, which has a tremendous impact on public health. However, our knowledge regarding its effects on skin remains limited. In this study, we investigated the metabolite profiling of the human keratinocytes HaCaT cells after Phe exposure to understand the toxic effects of Phe exposure on skin. To obtain a broad picture of metabolome with various hydrophilicity, a cross-platform approach with GCâ€“MS and UHPLCâ€“QTOF-MS has been employed. Data were analyzed by multivariate statistical analysis and samples were separated successfully using supervised PLS-DA models. It was shown that the impacts of Phe exposure on HaCaT cells were both dose-related and time-related. A total of 48 Phe-regulated metabolites were identified and among which 19 were confirmed by reference standards. By pathway analysis, amino acid metabolism, glutathione metabolism and glycerophospholipid metabolism were highlighted as the major metabolic pathways disturbed by Phe. Furthermore, it was found that the mechanisms included a reduced amino pool and a reduced antioxidant status. Overall, these results aid in improving understanding of the dermal toxicology related to Phe, and demonstrate this cross-platform approach is suitable for metabolomics researches on HaCaT cells.</t>
  </si>
  <si>
    <t>Metabolomics | Cross-platform | HaCaT cells | Phenanthrene</t>
  </si>
  <si>
    <t>10.1016/j.scijus.2019.01.005</t>
  </si>
  <si>
    <t>Forensic investigation of cross platform massively multiplayer online games: Minecraft as a case study</t>
  </si>
  <si>
    <t>Minecraft, a Massively Multiplayer Online Game (MMOG), has reportedly millions of players from different age groups worldwide. With Minecraft being so popular, particularly with younger audiences, it is no surprise that the interactive nature of Minecraft has facilitated the commission of criminal activities such as denial of service attacks against gamers, cyberbullying, swatting, sexual communication, and online child grooming. In this research, there is a simulated scenario of a typical Minecraft setting, using a Linux Ubuntu 16.04.3 machine (acting as the MMOG server) and Windows client devices running Minecraft. Server and client devices are then examined to reveal the type and extent of evidential artefacts that can be extracted.</t>
  </si>
  <si>
    <t>Massively multiplayer online games (MMOG) | Minecraft forensics | MMOG forensics | Game forensics</t>
  </si>
  <si>
    <t>10.1016/j.molstruc.2024.137528</t>
  </si>
  <si>
    <t>A new multi-functional Cd(II)-organic framework as a platform for high selective fluorescence sensing and dye adsorption</t>
  </si>
  <si>
    <t>A new three-dimensional porous MOF: {[Cd4(L)2(H2O)6]Â·(H2O)13Â·[(H2N(Me)2]2}n was synthesized by solvothermal reaction of 2,4-di(2â€²,4â€²-dicarboxyphenyl) benzoic acid ligand with Cd(â…¡) metal ion. Cd-MOF has a unique Cd-O metal oxygen chain structure. Metal oxygen chains are connected by ligands to form a three-dimensional porous structure. The solid-state fluorescence spectrum of Cd-MOF shows that the maximum emission peak is at 408 nm. Further liquid fluorescence sensing studies show that the complex can effectively and selectively detect Fe3+, CrO42- and Cr2O72âˆ’ in aqueous solution with detection limit of 1.77Â Ã—Â 10âˆ’4 M, 1.08Â Ã—Â 10âˆ’3 M and 1.86Â Ã—Â 10âˆ’4 M, respectively, and can be reused five times, so it is a potential fluorescence recognition probe material. The fluorescence quenching mechanism of the system was discussed in detail. At the same time, in the study of the adsorption of dye molecules, it is found that the Cd-MOF has good adsorption capacity for methyl green and methylene blue and can also be used as an excellent dye separation material to selectively adsorb and separate mixed anion and cationic dyes.</t>
  </si>
  <si>
    <t>Anionic metal-organic framework | Cationic fluorescence recognition | Anionic fluorescence sensing | Dye adsorption and separation</t>
  </si>
  <si>
    <t>10.1016/j.pecinn.2024.100329</t>
  </si>
  <si>
    <t>HPV vaccine misinformation on social media: A multi-method qualitative analysis of comments across three platforms</t>
  </si>
  <si>
    <t>ObjectiveThe purpose of this study was to characterize similarities and differences in HPV vaccine misinformation narratives present in the comment sections of top-performing initial creator posts across three social media platforms.MethodsA qualitative multi-method design was used to analyze comments collected from social media posts. A sample of 2996 comments were used for thematic analysis (identifying similar themes) and content analysis (identifying differences in comment type, opinion, and misinformation status).ResultsMisinformation was pervasive in comment sections. Cross-cutting misinformation themes included adverse reactions, unnecessary vaccine, conspiracy theories, and mistrust of authority. The proportion of comments related to these themes varied by platform. Initial creator posts crafted to be perceived as educational or with an anti-vaccine opinion had a higher proportion of misinformation in the comment sections. Facebook had the highest proportion of misinformation comments.ConclusionDifferences in the proportion of cross-cutting themes in the comment sections across platforms suggests the need for targeted communication strategies to counter misinformation narratives and support vaccine uptake.InnovationThis study is innovative due to its characterization of misinformation themes across three social media platforms using multiple qualitative methods to assess similarities and differences and focusing on conversations occurring within the comment sections.</t>
  </si>
  <si>
    <t>social media | HPV | vaccines | misinformation | cancer prevention | infodemiology</t>
  </si>
  <si>
    <t>10.1016/j.datak.2022.102103</t>
  </si>
  <si>
    <t>An automated multi-web platform voting framework to predict misleading information proliferated during COVID-19 outbreak using ensemble method</t>
  </si>
  <si>
    <t>The spreading of misleading information on social web platforms has fuelled massive panic and confusion among the public regarding the Corona disease, the detection of which is of paramount importance. Previous studies mainly relied on a specific web platform to collect crucial evidence to detect fake content. The analysis identifies that retrieving clues from two or more different sources/web platforms gives more reliable prediction and confidence concerning a specific claim. This study proposed a novel multi-web platform voting framework that incorporates 4 sets of novel features: content, linguistic, similarity, and sentiments. The features have been gathered from each web-platforms to validate the news. To validate the fact/claim, a unique source platform is designed to collect relevant clues/headlines from two web platforms (YouTube, Google) based on specific queries and extracted features concerning each clue/headline. The proposed idea is to incorporate a unique platform to assist researchers in gathering relevant and vital evidence from diverse web platforms. After evaluation and validation, it has been identified that the built model is quite intelligent, gives promising results, and effectively predicts misleading information. The model correctly detected about 98% of the COVID misinformation on the constraint Covid-19 fake news dataset. Furthermore, it is observed that it is efficient to gather clues from multiple web platforms for more reliable predictions to validate the news. The suggested work depicts numerous practical applications for health policy-makers and practitioners that could be useful in safeguarding and implicating awareness among society from misleading information dissemination during this pandemic.</t>
  </si>
  <si>
    <t>COVID-19 | Misleading information | Machine learning | Fake news | Multi-web platforms | YouTube | Google</t>
  </si>
  <si>
    <t>10.1016/j.aca.2021.339216</t>
  </si>
  <si>
    <t>A tutorial on multi-way data processing of excitation-emission fluorescence matrices acquired from semiconductor quantum dots sensing platforms</t>
  </si>
  <si>
    <t>This tutorial demonstrates how to exploit the second-order advantage on excitation-emission fluorescence matrices (EEFMs) acquired from sensing platforms based on analyte-triggered semiconductor quantum dots (QDs) fluorescence modulation (quenching/enhancing). The advantage in processing such second-order EEFMs data from complex samples, seeking successful quantification, is comprehensively addressed. It is worth emphasizing that, aiming to exploit the second-order advantage, the selection of the most appropriate advanced chemometric model should rely on the matching between the data structure and the physicochemical chemometric model assumption. In this sense, the achievement of second-order advantage after EEFMsâ€™ processing is extensively addressed throughout this tutorial taking into consideration three different analytical situations, each involving a specific data structure: i) parallel factor analysis (PARAFAC), which is applied in a real dataset stacked in a three-way data array containing a trilinear data structure acquired from QDs-based detection with non-selective species; ii) multivariate curve resolution â€“ alternating least-squares (MCR-ALS), which is also employed in a real dataset arranged in an augmented data matrix containing non-trilinear data structure acquired from QDs-based detection with a single breaking mode caused by background signals; iii) unfolded partial least-squares with residual bilinearization (U-PLS/RBL), which is applied in a dataset containing non-trilinear data acquired from a classical fluorescence system with two breaking modes caused by inner filter effect (IFE) in both instrumental modes (excitation and emission). The latter challenging data structure can be acquired via fluorescence quenching from IFE-based sensing platforms and chemometrically handled in two main steps. First, a set of calibration EEFMs data is converted into an unfolded data matrix during the unfolding process, followed by applying U-PLS model. Second, a post-calibration procedure using RBL analysis is applied to a test sample of EEFM maintained in its matrix form, in order to handle potential interferents. In the last section, the state-of-the-art of second-order EEFMs data acquired from semiconductor QDs-based sensing platforms and coupled to multi-way fluorescence data processing to accomplish a successful quantification, even with substantial interfering species, is critically reviewed.</t>
  </si>
  <si>
    <t>Quantum dots | EEFMs | Second-order advantage | PARAFAC | MCR-ALS | U-PLS/RBL | Fluorescence quenching/enhancing | Inner filter effect-based sensing</t>
  </si>
  <si>
    <t>['PARAFAC', 'MCR']</t>
  </si>
  <si>
    <t>10.1016/j.ces.2020.115712</t>
  </si>
  <si>
    <t>A CPU-GPU cross-platform coupled CFD-DEM approach for complex particle-fluid flows</t>
  </si>
  <si>
    <t>High computational cost presents a significant barrier to the general application of coupled computational fluid dynamics and discrete element method (CFD-DEM) simulations, especially so for industrial systems with a large number of particles and complex geometries. In this study, a new cross-platform coupling approach is developed by integrating a CFD solver with a standalone GPU-based DEM solver via network communication. Consequently, the two modelling techniques benefit from the most appropriate hardware architecture. The developed coupling approach shows predictions comparable to experiments on a small-scale fluidized bed. Its computational performance is evaluated on a larger fluidized bed and shows superior performance over the CPU-based parallelization methods, making DEM calculation no longer the computational bottleneck. Its general applicability to handle complex geometrical domains is further demonstrated by simulations of a gas-solid cyclone separator. This work demonstrates the benefits of a novel coupling approach which enables efficient and robust solutions for industrial applications.</t>
  </si>
  <si>
    <t>CFD | DEM | CFD-DEM coupling | GPU | Particle-fluid flow | ANSYS Fluent</t>
  </si>
  <si>
    <t>10.1016/j.aca.2013.10.039</t>
  </si>
  <si>
    <t>Comparative study of the electrochemical behavior and analytical applications of (bio)sensing platforms based on the use of multi-walled carbon nanotubes dispersed in different polymers</t>
  </si>
  <si>
    <t>This review present a critical comparison of the electrochemical behavior and analytical performance of glassy carbon electrodes (GCE) modified with carbon nanotubes (CNTs) dispersed in different polymers: polyethylenimine (PEI), PEI functionalized with dopamine (PEI-Do), polyhistidine (Polyhis), polylysine (Polylys), glucose oxidase (GOx) and double stranded calf-thymus DNA (dsDNA). The comparison is focused on the analysis of the influence of the sonication time, solvent, polymer/CNT ratio, and nature of the polymer on the efficiency of the dispersions and on the electrochemical behavior of the resulting modified electrodes. The results allow to conclude that an adequate selection of the polymers makes possible not only an efficient dispersion of CNTs but also, and even more important, the building of successful analytical platforms for the detection of different bioanalytes like NADH, glucose, DNA and dopamine.</t>
  </si>
  <si>
    <t>Carbon nanotubes dispersion | Glassy carbon electrodes | Electrochemical (bio)sensors | Biopolymers | Bioanalytes | Non-covalent functionalization</t>
  </si>
  <si>
    <t>10.1016/j.indmarman.2023.09.016</t>
  </si>
  <si>
    <t>Managing resource loops in circular supply chains: A taxonomy of multi-sided platforms in the B2B setting</t>
  </si>
  <si>
    <t>Multi-sided platforms have been increasingly recognized as enablers for circular supply chains. This notwithstanding, scholars are still struggling with a lack of deep understanding of the different roles that multi-sided platforms may play to enable inter-organizational collaborations among supply chain actors to foster the creation of circular supply chains, especially in the business-to-business setting. To address this research gap, the paper develops a taxonomy of multi-sided platforms enabling circular supply chains in the business-to-business setting, by leveraging existing literature as well as an empirical analysis that included 26 multi-sided platforms. Such platforms have been identified through the involvement of a panel of experts into this research area and analysed through a Delphi method. The proposed taxonomy is characterized by two dimensions: (i) the circular supply chain strategy that can be fulfilled through multi-sided platforms, i.e., closing, slowing, or narrowing of resource loops; and ii) the supply chain(s) involved by the resource loops to fulfil such strategies, i.e., either the supply chain in which a resource was originally addressed to or different supply chains. The taxonomy includes six clusters of multi-sided platforms enabling circular supply chains in the business-to-business setting. The study represents the first attempt to provide an overarching conceptualization of the different roles of multi-sided platforms enabling circular supply chains in the business-to-business setting. Furthermore, it informs managers on how multi-sided platforms can be exploited by companies to foster the creation of circular supply chains in this setting.</t>
  </si>
  <si>
    <t>Multi-sided platforms | Circular supply chains | Circular economy | Resource loops | Business-to-business | Taxonomy</t>
  </si>
  <si>
    <t>10.1016/j.cageo.2023.105440</t>
  </si>
  <si>
    <t>DRR: An open-source multi-platform package for the damped rank-reduction method and its applications in seismology</t>
  </si>
  <si>
    <t>We present an open-source multi-platform package for the damped rank-reduction (DRR) method, that has been widely used in various problems in seismology. The DRR method is an optimally improved rank-reduction (RR) method by damping the singular values using an analytically derived threshold. The DRR method can separate the useful signal and unwanted noise in multi-channel seismic data better than the standard RR method, resulting in spatially more coherent seismic events without damaging the critical subtleties. There have been some advanced methodological improvements or ingenious implementations of the DRR method in the past decade, as well as dozens of new applications in different areas of seismology, most of which will be included in the presented package. The DRR package is composed of two parts: MATdrr and Pydrr, corresponding to the Matlab and Python versions, respectively. The current DRR package includes localized DRR, optimally damped rank-reduction (ODRR), off-the-grid reconstruction, de-aliased reconstruction, and many reproducible examples in different areas of seismology. The DRR package will be continuously developed to include more functionalities in the future.</t>
  </si>
  <si>
    <t>DRR | Seismic processing | Open-source software | Seismology | Array seismology</t>
  </si>
  <si>
    <t>10.1016/j.jbusres.2021.09.052</t>
  </si>
  <si>
    <t>Bolstering ratings and reviews systems on multi-sided platforms: A co-creation perspective</t>
  </si>
  <si>
    <t>This research addresses an important platform governance issue, namely, the strategic design of ratings and reviews (R&amp;R) systems to ensure a steady flow of buyer-generated product knowledge on multi-sided platforms (MSPs). Drawing on value co-creation and knowledge management research, this article advances a theoretical model that highlights how the R&amp;R mechanism may be designed to facilitate the generation and sharing of high-quality product knowledge. Exploratory observations of a wide spectrum of MSPs reveal exemplary practices in line with the proposed model. Overall, this article contributes to MSP theory and practice by (1) conceptualizing MSPs as knowledge co-creating hubs (rather than information-aggregating repositories), (2) explicating three distinct knowledge co-creating processes on MSPs, and (3) identifying MSP practices that empower the co-creation of high-quality product knowledge.</t>
  </si>
  <si>
    <t>Knowledge co-creation | Knowledge community | Multi-sided platforms | Platform management | Product reviews</t>
  </si>
  <si>
    <t>10.1016/j.ifacol.2019.11.720</t>
  </si>
  <si>
    <t>Demonstrator for nano-precision multi-agent MagLev positioning platform for high throughput metrology</t>
  </si>
  <si>
    <t>High throughput qualification of semiconductor devices is needed to improve cost efficiency. This paper describes a nano-precision capable, multi-agent, flexible positioning platform, which can be used to increase (metrology) throughput in semiconductor industry by parallelization of measurements. It is based on magnetic levitation and control in 6-DoF, combining large x- and y-motions with sub-nanometer scanning resolution in a single stage. The system architecture of this flexible positioning platform has the ability to operate many devices in parallel. Each device can function as a lab-on-instrument to perform various tasks at the nano-scale, e.g. metrology, inspection, deposition, transport, cleaning, etc. A demonstrator setup was successfully designed, built and tested. With coarse positioning sensors a position resolution at sub-micrometer level is achieved, while the maximum acceleration and speed are above 10m/s2 and 1 m/s respectively. Future testing includes integration of sub-nanometer-precision sensors and local control optimization to demonstrate sub-nanometer scanning performance.</t>
  </si>
  <si>
    <t>MagLev | nano-precision | positioning platform | planar motor | electro-magnetic actuation | lab-on-instrument | Atomic Force Microscopy | metrology</t>
  </si>
  <si>
    <t>10.1016/j.omega.2018.07.011</t>
  </si>
  <si>
    <t>Contract selection for a multi-service sharing platform with self-scheduling capacity</t>
  </si>
  <si>
    <t>In this paper, we investigate three commission contracts for a monopoly firm, who acts as a transaction platform between customers and service providers. The platform provides multiple services with self-scheduling service providers and allows the customers to purchase different services based on their preferences. Ideally, for the transactions of different services, the platform can charge different rates of commissions accordingly, which is called the â€œoptimal contractâ€, to maximize its profit. However, in practice, the other two contracts are commonly adopted, i.e., the free-customers-commission (FCC) contract and the dynamic-customers-commission (DCC) contract, and both of them do not apply the optimal commission policy. In particular, the three contracts all regulate the numbers of providers who join the platform. By observing these phenomena, we propose to study the commission and recruitment strategies for different contracts. We analyze the reason why the platforms adopt the FCC or DCC contract, but not the optimal contract, over different development stages. Compared to the optimal contract, our results show that the DCC contract hurts the customer surplus but improves the provider surplus, while the FCC contract can improve the benefits of both parties. We also extend our base model to incorporate the price endogeneity and competition concerns. The results of our study can be used to explain the underlying mechanisms of the proposed three contracts and provide guidance to the practitioners to select the best-fit one.</t>
  </si>
  <si>
    <t>Sharing economy | Self-scheduling capacity | Customer surplus | Contract design</t>
  </si>
  <si>
    <t>10.1016/j.eswa.2010.10.055</t>
  </si>
  <si>
    <t>Exploiting multi-agent platform for indirect alignment between multilingual ontologies: A case study on tourism business</t>
  </si>
  <si>
    <t>The existing ontology alignment methods have been trying to automatically obtain semantic correspondences between ontologies. However, they assume that all elements of source ontologies are written by identical languages. In this paper, we propose a multi-agent system for building indirect alignment between multilingual ontologies. Thereby, a novel architecture to reuse and compose alignments between ontologies has been designed. For a case study, we have implemented an information retrieval system for searching for tourism information by using JADE API. This system has been tested with multilingual ontologies written by English, Korean and Swedish languages.</t>
  </si>
  <si>
    <t>Multilingual ontologies | Ontology alignment | Composition | Multi-agent system | e-Tourism</t>
  </si>
  <si>
    <t>10.1016/j.engstruct.2025.119655</t>
  </si>
  <si>
    <t>Validation and application of analytical design approach for multi-storey platform-type CLT shear walls</t>
  </si>
  <si>
    <t>Mass timber products in general and cross-laminated timber (CLT) in particular, have garnered significant attention in the construction industry due to their structural and environmental benefits. Extensive efforts have been undertaken to investigate the lateral behavior of CLT shear walls, involving experimental tests and analytical developments. However, experimental validation of analytical models for calculating the resistance and lateral deformation of multi-storey platform-type CLT shear walls are not available. To close this gap, two-storey shear wall models, developed using the calibrated properties from connection-level experimental tests, were validated with the results from two-storey CLT shear wall tests. Subsequently, analytical models for six-storey CLT shear walls were developed to investigate the behaviour of connections and their contributions to the lateral behaviour of mid-rise CLT shear wall systems. A capacity-based design procedure was successfully implemented, ensuring proper capacity distribution along the building height. The significant influences of aspect ratio and tension strap design on inter-storey drift and shear wall resistance was highlighted. Additionally, with proper design, rocking behavior dominated, and the bending deformations were limited to less than 30â€¯%, meeting the current design requirements.</t>
  </si>
  <si>
    <t>Cross laminated timber | Shear wall | Platform-type construction | Multi-storey building</t>
  </si>
  <si>
    <t>10.1016/j.actatropica.2024.107361</t>
  </si>
  <si>
    <t>Accuracy of the Dual Path Platform (DPP) rapid test for the diagnosis of leptospirosis: A multi-center study in six Brazilian states</t>
  </si>
  <si>
    <t>Leptospirosis is a zoonotic disease with significant global impact and a challenging diagnosis. The utilization of adequately validated rapid tests is relevant for the opportune identification of the disease and for reduction in fatality rates. The present study analyzes the accuracy and reliability of the Dual Path Platform (DPP) assay -produced in Brazil by the Oswaldo Cruz Foundation (Fiocruz)- for diagnosing leptospirosis. Firstly, a serological panel was constructed in the Brazilian Reference Laboratory for Leptospirosis using samples routinely handled by reference laboratories of six Brazilian states. It consisted of 150 positive (according to MAT and IgM-ELISA) and 250 negative samples for leptospirosis. Subsequently, the panel samples were distributed to the reference laboratories for the performance of DPP assays in triplicate. Different measures were used in the assessment of diagnostic quality. Predictive values were estimated for different pre-test probability settings. Sensitivities varied between 67.33 % and 74.00 % and specificities between 93.20 % and 98.40 % in the states, and there were adequate agreements between them. Accuracies were lower for the samples of patients with less than 7 days of symptoms. In contexts of prevalence values up to around 25 %, positive and negative predictive values were around 90 %. However, in situations of high pre-test probabilities, NPVs were low. This study improves understanding of the use of DPP in diagnosing leptospirosis, particularly its application in healthcare settings. As long as the time of symptoms onset and clinical and epidemiological contexts are adequately considered for the interpretation of results, DPP is a valid option to be used in the leptospirosis diagnostic routine.</t>
  </si>
  <si>
    <t>Leptospirosis | Rapid diagnostic tests | Sensitivity | Specificity | Reliability and validity</t>
  </si>
  <si>
    <t>10.1016/j.cpc.2017.06.017</t>
  </si>
  <si>
    <t>Cross-platform validation and analysis environment for particle physics</t>
  </si>
  <si>
    <t>A multi-platform validation and analysis framework for public Monte Carlo simulation for high-energy particle collisions is discussed. The front-end of this framework uses the Python programming language, while the back-end is written in Java, which provides a multi-platform environment that can be run from a web browser and can easily be deployed at the grid sites. The analysis package includes all major software tools used in high-energy physics, such as Lorentz vectors, jet algorithms, histogram packages, graphic canvases, and tools for providing data access. This multi-platform software suite, designed to minimize OS-specific maintenance and deployment time, is used for online validation of Monte Carlo event samples through a web interface.</t>
  </si>
  <si>
    <t>Monte Carlo | Format | IO | Analysis software</t>
  </si>
  <si>
    <t>10.1016/j.cie.2010.08.012</t>
  </si>
  <si>
    <t>A bounded dynamic programming approach to schedule operations in a cross docking platform</t>
  </si>
  <si>
    <t>Cross docking is a logistic technique employed to reduce the inventory holding, order picking, transportation costs as well as the delivery time. Products arriving to the cross dock are unloaded from inbound trailers, possibly reconsolidated with other products arriving from different destinations and loaded into outbound trailers within less than 24h. In this study, we consider a multiple receiving and shipping door cross dock environment. The objective is to find optimal (for reasonably small cross docks) or near optimal (for larger cross docking facilities) scheduling policies which minimizes the total costs related to the transshipment operations at the facility.</t>
  </si>
  <si>
    <t>Cross docking | Multiple docks | Scheduling | Dynamic programming | Bounding procedures</t>
  </si>
  <si>
    <t>10.1016/j.plantsci.2018.10.022</t>
  </si>
  <si>
    <t>A rapid monitoring of NDVI across the wheat growth cycle for grain yield prediction using a multi-spectral UAV platform</t>
  </si>
  <si>
    <t>Wheat improvement programs require rapid assessment of large numbers of individual plots across multiple environments. Vegetation indices (VIs) that are mainly associated with yield and yield-related physiological traits, and rapid evaluation of canopy normalized difference vegetation index (NDVI) can assist in-season selection. Multi-spectral imagery using unmanned aerial vehicles (UAV) can readily assess the VIs traits at various crop growth stages. Thirty-two wheat cultivars and breeding lines grown in limited irrigation and full irrigation treatments were investigated to monitor NDVI across the growth cycle using a Sequoia sensor mounted on a UAV. Significant correlations ranging from R2â€‰=â€‰0.38 to 0.90 were observed between NDVI detected from UAV and Greenseeker (GS) during stem elongation (SE) to late grain gilling (LGF) across the treatments. UAV-NDVI also had high heritabilities at SE (h2â€‰=â€‰0.91), flowering (F)(h2â€‰=â€‰0.95), EGF (h2â€‰=â€‰0.79) and mid grain filling (MGF) (h2â€‰=â€‰0.71) under the full irrigation treatment, and at booting (B) (h2â€‰=â€‰0.89), EGF (h2â€‰=â€‰0.75) in the limited irrigation treatment. UAV-NDVI explained significant variation in grain yield (GY) at EGF (R2â€‰=â€‰0.86), MGF (R2â€‰=â€‰0.83) and LGF (R2â€‰=â€‰0.89) stages, and results were consistent with GS-NDVI. Higher correlations between UAV-NDVI and GY were observed under full irrigation at three different grain-filling stages (R2â€‰=â€‰0.40, 0.49 and 0.45) than the limited irrigation treatment (R2â€‰=â€‰0.08, 0.12 and 0.14) and GY was calculated to be 24.4% lower under limited irrigation conditions. Pearson correlations between UAV-NDVI and GY were also low ranging from râ€‰=â€‰0.29 to 0.37 during grain-filling under limited irrigation but higher than GS-NDVI data. A similar pattern was observed for normalized difference red-edge (NDRE) and normalized green red difference index (NGRDI) when correlated with GY. Fresh biomass estimated at late flowering stage had significant correlations of râ€‰=â€‰0.30 to 0.51 with UAV-NDVI at EGF. Some genotypes Nongda 211, Nongda 5181, Zhongmai 175 and Zhongmai 12 were identified as high yielding genotypes using NDVI during grain-filling. In conclusion, a multispectral sensor mounted on a UAV is a reliable high-throughput platform for NDVI measurement to predict biomass and GY and grain-filling stage seems the best period for selection.</t>
  </si>
  <si>
    <t>High throughput phenotyping | Multi-spectral imaging | Normalized difference vegetation index | Unmanned aerial vehicle</t>
  </si>
  <si>
    <t>10.1016/j.compag.2024.109261</t>
  </si>
  <si>
    <t>Evaluating drought stress response of poplar seedlings using a proximal sensing platform via multi-parameter phenotyping and two-stage machine learning</t>
  </si>
  <si>
    <t>Drought has become a major climate threat affecting the growth and yield of agricultural and forestry crops. Rapid evaluation of drought tolerance, response, and recovery plays an important role in the cultivation and management of forestry seedlings. In this study, the response of poplar (Populus L.) seedlings under different drought stress levels was analyzed using two-stage machine learning. Two varieties of poplars differing in their drought tolerance were used for experiment. Three groups of phenotypic traits were measured. The first group was the morphological traits of plant height, ground diameter, crown width, and leaf number, collected via manual measurement. The second group was the physiological and biochemical traits of chlorophyll content, leaf water content, specific leaf weight, and equivalent water thickness, measured by destructive leaf sampling. The third group was the nondestructive spectral traits captured by a RedEdge-MX multispectral camera mounted on a custom-made phenotyping platform, including B (blue), G (green), R (red), NIR (near-infrared), RedEdge (red edge), RVI (ratio vegetation index), NDVI (normalized difference vegetation index), SIPI (structure insensitive pigment index), GI (green index), VDVI (visible-band difference vegetation index), GNDVI (green NDVI), and SRI (simple ratio index). Random forest (RF) was employed in a two-stage modeling scheme, with the first stage to classify poplar varieties, and the predicted variety information was added to the second stage for drought tolerance classification. The results showed that the accuracy of variety classification (Stage 1) reached 100%. Moreover, the classification of drought stress (Stage 2) was more accurate with the addition of the predicted variety information. The average accuracy, recall, and precision of the best drought classification model were 95.6%, 90.2%, and 92.1%, respectively. This study constructed a drought stress detection and grading system for poplar seedlings, which would be further applied for accurate and rapid evaluation of drought-tolerance and forestry irrigation management.</t>
  </si>
  <si>
    <t>Phenotypic information | Multispectral imaging | Random forest | Two-stage learning | Drought stress grading</t>
  </si>
  <si>
    <t>10.1016/j.jhazmat.2022.129331</t>
  </si>
  <si>
    <t>Quadruple analyte responsive platform: Point-of-care testing and multi-coding logic computation based on metal ions recognition and selective response</t>
  </si>
  <si>
    <t>While it is recognized that instrumentation techniques can provide precise and sensitive solutions to heavy metal ion monitoring, it remains challenging to transform laboratory testing into a convenient, on-site, and quantitative sensing platform for point-of-care testing (POCT) in a resource-constrained setting. To address these limitations, an affordable and user-friendly colorimetric POCT sensing system is proposed here for selectively monitoring four metal ions (Fe3+, Co2+, Pb2+, and Cd2+) based on the sulfur quantum dots (S dots). Quadruple distinct visual signals (green, brown, precipitation, and bright yellow) are presented on the fabricated paper-based analytical devices (PADs) when mixing S dots and metal ions. The high-quality photographs of the PADs are captured by a scanner, while a smartphone App converts visual signals to HSV values. The quantitative analysis relies on the digital colorimetric reading, and the limits of detection are 0.59, 0.47, 0.82, and 0.53Â Î¼M for Fe3+, Co2+, Cd2+, and Pb2+, respectively. This metal ions-responsive platform is engineered as a smart strategy for multiple logic operations (YES, NOT, AND, INHIBIT, and NOR) by integrating multi-responsive blocks into the S dots with encoded patterns, which improves the computing capability. Accordingly, this strategy demonstrates its potential for on-site environmental testing and sophisticated molecular computation.</t>
  </si>
  <si>
    <t>Sulfur quantum dots | Point-of-care testing | Multi-coding logic gates | Metal ions | Scanner</t>
  </si>
  <si>
    <t>10.1016/j.foodchem.2021.131517</t>
  </si>
  <si>
    <t>Exploring solâ€“gel zwitterionic fabric phase sorptive extraction sorbent as a new multi-mode platform for the extraction and preconcentration of triazine herbicides from juice samples</t>
  </si>
  <si>
    <t>Triazine herbicides are a class of common pesticides which are widely used to control the weeds in many agricultural crops. Although many studies have described methodologies for the determination of triazine herbicides in aqueous samples, the attention given to agricultural crops and their products is far more limited. In this study, a novel solâ€“gel zwitterionic multi-mode fabric phase sorptive extraction (FPSE) platform was developed for the matrix clean-up, extraction and preconcentration of five triazine herbicides from fruit juice samples prior to their determination by high performance liquid chromatography-diode array detection (HPLC-DAD). The novel zwitterionic multi-mode sorbent was characterized and its performance for fruit juice analysis was evaluated. Compared to other solâ€“gel sorbents, the novel zwitterionic sorbent helped cleaning all the acidic interferences from fruit juices. The herein reported FPSE protocol was optimized and validated. Under optimum conditions, the FPSE method showed good accuracy, precision and sensitivity. The limits of detection and limits of quantification for all analytes were 0.15Â ngÂ mLâˆ’1 and 0.50Â ngÂ mLâˆ’1, respectively. The enhancement factors of this method ranged between 36.7 and 51.8. The relative standard deviation for intra-day precision was below 5.6% and for inter-day precision was below 8.8%. Finally, the proposed FPSE-HPLC-DAD method was successfully employed for the analysis of various fruit juice samples.</t>
  </si>
  <si>
    <t>FPSE | Zwitterionic | Triazine herbicides | Sol-gel technology | HPLC-DAD | Juice samples</t>
  </si>
  <si>
    <t>10.1016/j.ifacol.2016.11.040</t>
  </si>
  <si>
    <t>Wear rate-state interaction modelling for a multi-component system: Models and an experimental platform</t>
  </si>
  <si>
    <t>This paper proposes a general deterioration model for a multi-component system. The deterioration process of a component depends upon the operational conditions, the componentâ€™s own state, and also the state of other components. An experimental platform that aims to provide more insight into the true nature of degradation of multi-component systems is also described. Some preliminary experimental results demonstrate the feasibility and advantages of the proposed deterioration model for describing highly stochastic degradation processes in industrial engineering.</t>
  </si>
  <si>
    <t>Maintenance | degradation | rate-state interaction | multi-component system</t>
  </si>
  <si>
    <t>10.1016/j.snb.2018.02.174</t>
  </si>
  <si>
    <t>Scalable fabrication and application of nanoscale IDE-arrays as multi-electrode platform for label-free biosensing</t>
  </si>
  <si>
    <t>The continuous progress in the construction of advanced, miniaturized electrodes provides a promising route towards compact and sensitive biological and chemical sensor platforms. We present a combined micro- and nanofabrication process at wafer-scale with nanoimprint lithography and subsequent photolithography for the realization of ultra-small, interdigitated electrode arrays. Several chips of gold nanoelectrode arrays (NEA) in a 4â€¯Ã—â€¯4 configuration designed as interdigitated electrodes (NEA-IDEs) with finger structures measuring 14â€¯Î¼m in length and 600â€¯nm in width with 600â€¯nm spacing were fabricated simultaneously on 4-inch wafers. Our process involved a nanoimprint lithography step, wet-etching, metal evaporation and nano lift-off followed by optical lithography for metal contact lines and passivation layers. The optimized procedure yielded high-quality NEA-IDEs with reliable electrochemical behavior as inferred from voltammetric and impedimetric analysis. The final array allows the control of all 16 NEA-IDEs in parallel, which can be beneficial for multi-analyte detection. In a proof-of-concept assay, to demonstrate the applicability of the NEA-IDEs for biosensing, the nanostructures were modified with short DNA molecules as recognition elements for the detection of hybridization via impedance spectroscopy. Stable impedance signals were found using the redox system ferri-/ferrocyanide. After hybridization with complementary target DNA the sensors showed an enhancement of the charge transfer resistance. Experiments with different target DNA concentrations demonstrated a dynamic detection range of 1â€“100â€¯nM. The main advantage of these NEA-IDE structures is that they are small enough to be integrated into typical microchannel dimensions of 50â€“100â€¯Î¼m for miniaturized lab-on-a-chip biosensor devices in future.</t>
  </si>
  <si>
    <t>Nanoimprint lithography | Nanoelectrode arrays (NEA) | Label-free biosensing | DNA</t>
  </si>
  <si>
    <t>10.1016/j.apr.2020.06.029</t>
  </si>
  <si>
    <t>Aerosol climatology and determination of different types over the semi-arid urban area of Tehran, Iran: Application of multi-platform remote sensing satellite data</t>
  </si>
  <si>
    <t>In this study, the combination of multiple satellite data was used to improve the assessments of aerosol properties including the aerosol optical depth, Angstrom exponent, UV aerosol index, and single scattering albedo over a semi-arid urban area during the period from 2008 to 2017. The data sets were derived from MODIS and OMI. The critical threshold values for each of the aerosol properties have been defined according to the previous studies to determine different aerosol types.Results of long term analysis of aerosol properties show that all parameters present a distinct monthly variation. A slightly increasing trend is detected for aerosol index values and this indicates the presence of more absorbing aerosols in recent years. There also is an obvious, consistent cooling effect of aerosols based on the variation of single scattering albedo. The aerosol optical depth relative frequency histogram shows a wide range of values with a maximum of about 40% around the range of 0.3 which is generally higher than some other polluted cities in the world. However, the Angstrom exponent peak around 0.8 likely means the dominance of aerosols in coarse mode.The results of the determination of different aerosol type show that, right after the mixed type aerosols, the urban/industrial aerosol type is the second-highest contributor to the aerosol composition and that it is followed by dust aerosols. On the other hand, maritime aerosols and smoke, present in less than 5% of the days studied, do not have a significant contribution. Seasonal analysis of different aerosol types indicates the dominance of large absorbing aerosols, i.e. dust during summertime, and small aerosols with non-absorbing properties, i.e. urban/industrial aerosols, mostly during cold seasons.</t>
  </si>
  <si>
    <t>Aerosol optical depth | Angstrom exponent | Aerosol index | Single scattering albedo</t>
  </si>
  <si>
    <t>10.1016/j.ijinfomgt.2024.102854</t>
  </si>
  <si>
    <t>Influence of perceived risk on consumersâ€™ intention and behavior in cross-border e-commerce transactions: A case study of the Tmall Global platform</t>
  </si>
  <si>
    <t>With the rapid development of economic integration and information technology, cross-border e-commerce has become the most important form of e-commerce. However, there are currently many uncertainties in cross-border online shopping, and the low physical proximity exacerbates the psychological distance, perceived risk, and lack of trust, all of which affect consumer decision-making to a considerable extent. This study adopts both quantitative and qualitative methods. A questionnaire survey was conducted among consumers using the Tmall Global platform in Chinese-speaking (433 individuals) and non-Chinese-speaking (379 individuals) regions, and structural equation modeling was used for data analysis. We also conducted a focus group discussion to interpret the quantitative results and provide recommendations for platform improvements. The results show that perceived risk has a negative effect on consumersâ€™ intentions and behaviors to purchase and recommend the platform. Perceived risk can reduce the level of trust, whereas trust and intention can promote consumer behavior.</t>
  </si>
  <si>
    <t>Cross-border e-commerce | Perceived risk | Consumer intention | Consumer behavior | Purchase | Recommendation</t>
  </si>
  <si>
    <t>10.1016/j.ncrops.2023.10.001</t>
  </si>
  <si>
    <t>TomAP: A multi-omics data analysis platform for advancing functional genomics research in tomatoes</t>
  </si>
  <si>
    <t>Tomato (Solanum lycopersicum), belonging to the Solanaceae family, holds the distinction of being the second most important vegetable crop on a global scale. As a model plant renowned for its insights into fruit ripening and disease resistance, the collaborative analysis of multi-omics data takes on an indispensable role in advancing the flavor and genetic traits of this vital crop. In our endeavor, we have seamlessly integrated a staggering 343 transcriptome datasets to create a co-expression network, including global network and conditional network, offering a expression view for multi-dimensional insight into gene expression patterns. Simultaneously, we harnessed the power of 136 epigenomic datasets to define 35 distinct chromatin states, employing the sophisticated ChromHMM algorithm. Our pursuit of holistic understanding culminated in the fusion of multi-omics data, encompassing the genome, transcriptome, and epigenome. This comprehensive approach extends to functional identification, offering invaluable insights into the intricate web of biological interactions. Our offering goes beyond mere data analysis; it presents a platform for comparative network exploration, enabling users to draw meaningful comparisons between two networks. Additionally, we have thoughtfully included extensive annotation for gene sets, encompassing GO terms, KEGG pathways, plantCyc, gene families, literature references, miRNA targets, and functional modules. The culmination of our efforts is the Tomato multi-omics data Analysis Platform (TomAP, http://bioinformatics.cau.edu.cn/TomAP/). The co-expression network and the defined chromatin states open up a realm of possibilities, not only for investigating the commonalities and variations among co-expressed genes in the context of chromatin states but also for comparative functional assessments of orthologs across species. Our aspiration is that TomAP will become avaluable resource for the research community, enabling the identification of functional genes or modules that underpin critical tomato agronomic traits.</t>
  </si>
  <si>
    <t>Multi-omics data analysis | Co-expression network | Chromatin state | Functional module | Tomato</t>
  </si>
  <si>
    <t>10.1016/j.mechmachtheory.2019.103735</t>
  </si>
  <si>
    <t>Singularity analysis of some multi-platform mechanisms by decomposition and reciprocality</t>
  </si>
  <si>
    <t>A singularity analysis of multi-platform parallel mechanisms is presented. If the mechanism can be decomposed into minimal mechanisms, the decomposition is performed and its singularity is determined through the singularity of its components. In contrast, if the mechanism is already a minimal mechanism, its singularity is determined through reduction of the original mechanism to a simpler mechanism using the reciprocality relation. The analysis of general two-platform and three-platform minimal mechanisms is presented, while examples of reduction to a simpler mechanism are shown on two actual two-platform mechanisms. It is found that for three-platform mechanisms, there are irreducible cases.</t>
  </si>
  <si>
    <t>Parallel mechanisms | Singularity | Screw theory | Reciprocality | 6/6 Stewart platform | Instantaneous screw axis (ISA)</t>
  </si>
  <si>
    <t>10.1016/j.biomaterials.2022.121572</t>
  </si>
  <si>
    <t>A platinum nanourchin-based multi-enzymatic platform to disrupt mitochondrial function assisted by modulating the intracellular H2O2 homeostasis</t>
  </si>
  <si>
    <t>Endogenous H2O2 sacrifices for diversified therapeutic reactions against tumor. However, the treatment outcome is not always satisfactory owing to the unsustainable H2O2 supply from tumor microenvironment (TME). Herein, a platinum (Pt) nanourchin-based multi-enzymatic platform (referred to PGMA) is established by surface conjugation of glucose oxidase (GOx) capped with manganese carbonyl (MnCO) and loading 3-amino-1,2,4-triazole (3-AT). The mild acidic and H2O2-rich TME can render the degradation of MnCO, followed by triggering the release of CO gas, 3-AT and Mn2+/3+. The resultant GOx exposure initiates intratumoral glucose depletion, which is promoted by the O2 replenishment through Pt-catalyzed decomposition of H2O2. Meanwhile, intracellular reactive oxygen species (ROS) level is elevated through Mn2+/3+ couple-mediated Fenton-like reaction. Hence, CO release-initiated gas therapy, glucose exhaustion-induced tumor starvation and ROS-triggered chemodynamic therapy are committed to realizing a combinatorial disruption effect on mitochondrial function. Importantly, the released 3-AT can inhibit the activity of endogenous catalase, which effectively elevates the intracellular H2O2 level to compensate its consumption and provides incremental reactant for cascade utilizations. Taken together, this study aims to emphasize the importance of intracellular H2O2 balance during H2O2-depleted therapeutic process, and affords a prime paradigm of applying this strategy for tumor treatment via mitochondrial dysfunction.</t>
  </si>
  <si>
    <t>Mitochondrial damage | H2O2 homeostasis | Tumor starvation | Tumor microenvironment | Gas therapy</t>
  </si>
  <si>
    <t>10.1016/j.micpro.2011.10.002</t>
  </si>
  <si>
    <t>A load-balanced congestion-aware wireless network-on-chip design for multi-core platforms</t>
  </si>
  <si>
    <t>Integration of hundreds of processors on a chip will become practical thanks to ultra-deep submicron VLSI technology. As wiring delay becomes a bottleneck for a scalable design, on-chip interconnects turn into the critical issues for system performance and reliability. To mitigate long wiring delay impact, wireless on-chip communication infrastructures featuring hybrid mechanisms exploiting both wired and wireless communications have been proposed. By shortening long distance transmission latency and lowering wired network overhead, overall system transfer latency and energy dissipation are improved accordingly. However, unbalanced traffic management reduces the benefit of high speed wireless links so that wired networks also degrade accordingly. To extract the best performance for these hybrid networks, an intelligent congestion-aware router design is needed to balance traffic load and eliminate congestion delay. A sophisticated routing scheme accommodating more throughput and featuring light weight congestion-aware mechanism which uses the number of blocking buffers as a guideline to avoid serious congestion was designed and evaluated. Modified 7-port routers achieve better performance and the proposed routing algorithm successfully eliminates congestion scenarios and efficiently balances traffic loads. This is the first work to exchange congestion information locally and globally to improve network utilization and transmission quality. The experimental results showed significant improvement in transfer latency, network throughput and power efficiency with moderate hardware cost overhead.</t>
  </si>
  <si>
    <t>Network-on-chip | Wireless network-on-chip | Congestion control | Load balance</t>
  </si>
  <si>
    <t>10.1016/j.comnet.2014.08.027</t>
  </si>
  <si>
    <t>Cross-cultural gender differences in the adoption and usage of social media platforms â€“ An exploratory study of Last.FM</t>
  </si>
  <si>
    <t>This paper examines cross-cultural gender differences in the adoption and usage of the social media platform Last.FM. From a large-scale empirical study of 3748 Last.FM users from Australia, Finland, Germany, and the United States of America, we find: (1) men listen to more pieces of music on social media platforms than do women; (2) women focus their listening on fewer musical genres and fewer tracks than do men; (3) women register on Last.FM later than do â€œearly adoptingâ€ men (absolutely and in comparison to their friends), but at a younger age; (4) women maintain more virtual friendships on Last.FM than do men; and (5) women, when choosing music to listen to on social media platforms, are more likely than are men to choose tracks that correspond to mainstream tastes.</t>
  </si>
  <si>
    <t>Adoption | Cross-cultural differences | Gender | Social media</t>
  </si>
  <si>
    <t>10.1016/j.jas.2011.05.009</t>
  </si>
  <si>
    <t>Cross-platform program for likelihood-based statistical comparisons of mortality profiles on a triangular graph</t>
  </si>
  <si>
    <t>The construction of mortality profiles to investigate age-at-death patterns is a typical component of most faunal analyses. While many methods exist for constructing and comparing mortality profiles, plotting the percentages of juvenile, prime, and old individuals on a triangular graph, or ternary diagram, remains a popular method for making comparisons. Typically, these comparisons are made visually, but because sample sizes are often small, any differences may be the product of sampling rather than meaningful contrasts in depositional history. To overcome this problem, here we present a likelihood-based method for making statistical comparisons of mortality profiles on a triangular graph, and we make available a cross-platform computer program that implements the method. Although we developed the method with mortality profiles in mind, in principle, it can be used to analyze any kind of artifact for which there are three distinct categories.</t>
  </si>
  <si>
    <t>Ternary diagram | Faunal analysis | Zooarchaeology | Age profiles | Age distributions | Sample size | Age-at-death | Age structure</t>
  </si>
  <si>
    <t>10.1038/labinvest.3700293</t>
  </si>
  <si>
    <t>Patient-based cross-platform comparison of oligonucleotide microarray expression profiles</t>
  </si>
  <si>
    <t>The comparison of gene expression measurements obtained with different technical approaches is of substantial interest in order to clarify whether interplatform differences may conceal biologically significant information. To address this concern, we analyzed gene expression in a set of head and neck squamous cell carcinoma patients, using both spotted oligonucleotide microarrays made from a large collection of 70-mer probes and commercial arrays produced by in situ synthesis of sets of multiple 25-mer oligonucleotides per gene. Expression measurements were compared for 4425 genes represented on both platforms, which revealed strong correlations between the corresponding data sets. Of note, a global tendency towards smaller absolute ratios was observed when using the 70-mer probes. Real-time quantitative reverse transcription PCR measurements were conducted to verify expression ratios for a subset of genes and achieved good agreement regarding both array platforms. In conclusion, similar profiles of relative gene expression were obtained using arrays of either single 70-mer or multiple short 25-mer oligonucleotide probes per gene. Although qualitative assessments of the expression of individual genes have to be made with caution, our results indicate that the comparison of gene expression profiles generated on these platforms will help to discover disease-related gene signatures in general.</t>
  </si>
  <si>
    <t>comparative study | expression profiling | head and neck cancer | oligonucleotide microarray | oligonucleotide probes | reproducibility of results | statistics and numerical data</t>
  </si>
  <si>
    <t>10.1016/j.omega.2024.103251</t>
  </si>
  <si>
    <t>Risk control strategies for inventory pledge financing on cross-border e-commerce platforms empowered by the digital economy</t>
  </si>
  <si>
    <t>With the development of cross-border e-commerce (CBEC), CBEC-based inventory pledge financing (CBEC-based IPF) has gradually emerged, where exporters can apply for financing from cross-border e-commerce platforms (CBECPs) with their stocks in overseas warehouses. Due to the intensification of information asymmetry caused by overseas pledges and the impact of exchange rate fluctuations on repayments and settlements, such businesses face increased credit and market risks. Fortunately, the digital economy can empower CBECPs to achieve â€œpost-loan risk managementâ€, such as using big data technology to monitor exportersâ€™ post-loan business activities on the platform and reduce their â€œcredit default riskâ€, or utilizing online marketing technologies such as search engine optimization and homepage recommendations to promote the sales of exportersâ€™ pledged goods and lower their â€œmarket sales riskâ€. We focus on risk control issues in the CBEC-based IPF under the empowerment of the digital economy. The pre-loan risk control measures consider the setting of the pledge rate, while the post-loan risk control measures towards credit and market risks consider, respectively, the platform's online credit supervision and product sales assistance for exporters in light of the digital economy. On the basis of considering exchange rate fluctuations, we use optimization method to build decision models of a CBECP under two scenarios, i.e., â€œonly control pre-loan riskâ€ and â€œjoint control pre- and post-loan riskâ€, and find that compared to the former, the latter is more profitable for the CBECP, indicating that the digital economy can empower the CBECP to achieve more comprehensive risk control and improve economic benefits. Furthermore, in the case of the CBECP paying equal risk control cost, its optimal choices for credit and market risk control measures are provided. The results show that when and only when the market risk control is cheaper enough and the budget is limited, the CBECP chooses market risk control; otherwise, it always implements credit risk control. We also extend the model to study the case when the CBECP pays equal risk control level in the post-loan risk control, and conduct numerical experiments to verify the above conclusions. Our findings strongly suggest CBECPs to adopt the â€œjoint pre- and post-loan risk controlâ€ in the CBEC-based IPF business, and provide them strategies for choosing between post-loan credit and market risk control measures.</t>
  </si>
  <si>
    <t>Digital economy | Cross-border e-commerce platform | Inventory pledge financing | Risk control</t>
  </si>
  <si>
    <t>10.1016/j.ijindorg.2021.102732</t>
  </si>
  <si>
    <t>Pricing distortions in multi-sided platforms</t>
  </si>
  <si>
    <t>We consider the reasons why a monopoly multi-sided platform may price differently from a social planner. The existing literature has focused only on the classical market power distortion and a distortion in the spirit of Spence. We show two additional distortions appear in the presence of cross-group network effects, which we call the displacement distortion and the scale distortion. We show conditions under which the displacement distortion exactly offsets the Spence distortion, and provide an example in which the total of these different distortions results in monopoly prices per user that are lower than the social plannerâ€™s on both sides. Our results have implications for regulatory policy, which we briefly discuss.</t>
  </si>
  <si>
    <t>Two-sided markets | Monopoly | Network effects | Spence distortion | Regulation</t>
  </si>
  <si>
    <t>10.1016/j.ifacol.2015.07.048</t>
  </si>
  <si>
    <t>Evaluation of a Safety Multi-Core Platform for the Sensorless Drive of a PMSM</t>
  </si>
  <si>
    <t>To reduce hardware requirements and costs recent applications apply sensorless methods to drive electrical machines. However, such methods have a high demand on CPU resources, reducing the possibility to integrate further applications into the system. Multi-core architectures potentially provide the necessary performance for joint integration of sensorless driving methods and additional, typically outsourced, applications. However, such parallel execution can induce cross-core interference which can corrupt the time-critical execution of the drive controller and reduce the overall system performance. In this paper we evaluate a speed control application for a sensorless drive and quantify its sensitivity to cross-core interferences. This allows estimating the influence of genuine parallelism on the sensorless drive functions. The same applies to the performance when integrating high-level functions into the same system. The evaluation is carried out on a practically oriented multi-core platform with safety features to directly apply the results for practical use. It is shown that the sensorless algorithm suffers from a maximum slowdown of 6.8% while the frequency of the speed control can be increased by up to 75%.</t>
  </si>
  <si>
    <t>embedded systems | multi-core | real-time | cross-core interference | sensorless control | electrical drive engineering</t>
  </si>
  <si>
    <t>10.1016/j.apor.2018.06.014</t>
  </si>
  <si>
    <t>Experimental study of forces on a multi-column floating platform in internal solitary waves</t>
  </si>
  <si>
    <t>Experiments were conducted to study the forces exerted by internal solitary waves (ISWs) on a floating platform. Depression ISWs were generated by a piston-type wave maker in a density stratified two-layer fluid in a 30-m-long wave flume. Experimental ISWs were compared with ISW theoretical models in terms of frequency-amplitude relationships. The forces and moments on the multi-column floating platform model were measured. Based on the experimental results, the empirical coefficients Cm and Cd are obtained as a function of KC, Reynolds number and the layer depth h1/h. The force prediction based on Morisonâ€™s equation and pressure integral were also performed, and the calculated results are well consistent with the measurements. Besides, the forces and moments increase linearly with the wave amplitude, and the maximums of the horizontal forces and moments increase with the layer depth h1/h decreasing.</t>
  </si>
  <si>
    <t>Internal solitary wave (ISW) | Floating platform | Model tests | Wave forces | Empirical coefficients</t>
  </si>
  <si>
    <t>10.1016/j.ocemod.2019.101538</t>
  </si>
  <si>
    <t>Using multi-platform 4D-Var data assimilation to improve modeling of Adriatic Sea dynamics</t>
  </si>
  <si>
    <t>A year-long Four-Dimensional Variational (4D-Var) data assimilation experiment, formulated on the physical-space statistical analysis system (PSAS) algorithm, has been applied to the Adriatic Sea for the very first time. High-resolution multi-platform observations were assimilated into the Regional Ocean Modeling System (ROMS) forced by mesoscale atmospheric model ALADIN/HR (Aire LimitÃ©e Adaptation dynamique DÃ©veloppement InterNational), including important freshwater river inflows and realistic open boundary conditions for the period between October 2014 and September 2015. The observations included sea surface temperature (SST) measured by satellites, in situ temperature and salinity data measured by various moving (Argo profiling floats, shipborne CTDs, sea glider, towed CTD profiler) and moored platforms, ocean current profiles measured by moored Acoustic Doppler Current Profilers (ADCPs), and 30-minute de-tided surface currents from high-frequency (HF) radars. Three model simulations were integrated: (1) a non-assimilative simulation over a year-long period â€” baseline simulation; (2) a non-assimilative simulation initiated by the previous assimilation 4-day cycle â€” background simulation, and (3) a fully assimilative simulation that used all available observations during the 4-day assimilation cycle â€” analysis simulation. The assimilation significantly improved the modeling system performance, especially in SST, with time average rmse equaling 0.9, 0.7 and 0.5Â Â°C and bias equaling 0.39, 0.15, 0.01Â Â°C for the baseline, background and analysis simulations, respectively. These reductions were mostly achieved during the wintertime outbreaks of a cold and dry bora wind, caused by an underestimation of heat and momentum fluxes by the atmospheric model. Such fine adjustments in the northern and middle Adriatic may be responsible for improved reproduction of dense water generation and the associated Adriatic thermohaline circulation.</t>
  </si>
  <si>
    <t>4D-Var data assimilation | Multiyear simulation | ROMS model | Adriatic Sea dynamics</t>
  </si>
  <si>
    <t>10.1016/j.jfineco.2023.05.005</t>
  </si>
  <si>
    <t>The limits of multi-dealer platforms</t>
  </si>
  <si>
    <t>On many important multi-dealer platforms, customers mostly request quotes from very few dealers. I build a model of multi-dealer platforms, where dealers strategically choose to respond to or ignore a request. If the customer contacts more dealers, each dealer responds with a lower probability and offers a stochastically worse price when responding. Dealersâ€™ strategic avoidance of competition overturns the customerâ€™s benefit from potentially receiving more quotes, worsening her best-overall price. In equilibrium, the customer contacts only two dealers. Multi-dealer platforms have limited ability to promote price competition: No design of information disclosure can improve the customerâ€™s payoff above this outcome.</t>
  </si>
  <si>
    <t>Over-the-counter | Multi-dealer platforms | Request for quote | Pre-trade transparency</t>
  </si>
  <si>
    <t>10.1016/j.fsidi.2023.301659</t>
  </si>
  <si>
    <t>Forensic analysis for multi-platform Cisco Webex</t>
  </si>
  <si>
    <t>As contactless work has become more popular, the use of video conferencing and collaboration applications has increased. These applications provide versions for each platform in order to enable communications using various OS and devices. In order to provide a continuous workflow when switching between devices, data is stored on the cloud and then synchronized. Therefore, methods for extracting and analyzing data from various platforms and collecting data stored in the cloud must be preceded for digital forensic investigation. We present the data analysis results of Cisco's Webex, a popular video conferencing and collaboration application, in Windows, macOS, iOS, and Android environments. Webex uses the data protection API provided by each OS to encrypt user data. We propose a method to unprotect data protected by the data protection API as well as a method to decrypt encrypted Webex user data. The decrypted data contained most of the user's data, and we analyze it to propose a method to recover deleted messages. We also propose a method to acquire cloud data by utilizing the decrypted data to migrate credential data stored on a device. The proposed method decrypts encrypted data on any platform and allows login via credentials.</t>
  </si>
  <si>
    <t>Webex | Decryption | Credentials | Deleted message recovery | Digital forensics</t>
  </si>
  <si>
    <t>10.1016/j.snb.2022.131686</t>
  </si>
  <si>
    <t>Highly sensitive label-free multi-signal sensing platform for Kras gene detection by exonuclease assisted target recycling amplification based on AIZS QDs</t>
  </si>
  <si>
    <t>In this study, a new multi-channel biosensor was constructed with exonuclease assisted target recycling signal amplification to sensitively determine Kras gene. The hairpin DNA (h-DNA) contained a recognition sequence to target Kras gene and can specifically hybridized with Kras gene. In the presence of Kras gene, G-quadruplex could be produced through exonuclease III (Exo III) assisted target recycling amplification strategy and then Kras gene was used as the trigger to initiate the next recycling. When hemin was introduced, a large quantity of hemin/G-quadruplex DNAzymes were formed to catalyze the oxidation of 2,4-dichlorophenol (2,4-DP). 4-aminoantipyrine (4-AP) could couple with the oxidation product of 2,4-DP to produce a red adduct (quinone imine) with a characteristic absorbance peak at 506Â nm, resulting in the fluorescence quenching of AIZS QDs. Based on the changes of fluorometric and colorimetric dual-signals, Kras gene activity was sensitively detected with the limits of detection as low as 0.12 pM and 0.85 pM, respectively. Meanwhile, our sensing system could realize the visual detection through the color change of the reaction solution. Furthermore, the sensing platform showed satisfactory results for measuring the Kras gene in human serum and showed great potential in diagnostic analysis.</t>
  </si>
  <si>
    <t>AIZS QDs | Kras gene | Hemin/G-quadruplex DNAzymes</t>
  </si>
  <si>
    <t>10.1016/j.future.2016.11.014</t>
  </si>
  <si>
    <t>Reprint of â€œTowards a security-enhanced PaaS platform for multi-cloud applicationsâ€</t>
  </si>
  <si>
    <t>Multi-cloud adaptive application provisioning can solve the vendor lock-in problem and allows optimising user requirements by selecting the best from the multitude of services offered by different cloud providers. To this end, such provisioning type is increasingly supported by new or existing research prototypes and platforms. One major concern, actually preventing users from moving to the cloud, comes with respect to security, which becomes more complex in multi-cloud settings. Such a concern spans two main aspects: (a) suitable access control on user personal data, VMs and platform services and (b) planning and adapting application deployments based on security requirements. As such, this paper addresses both security aspects by proposing a novel model-driven approach and architecture which secures multi-cloud platforms, enables users to have their own private space and guarantees that application deployments are not only constructed based on but can also maintain a certain user-required security level. Such a solution exploits state-of-the-art security standards, security software and secure model management technology. Moreover, it covers different access control scenarios involving external, web-based and programmatic user authentication.</t>
  </si>
  <si>
    <t>Cloud | Security | Meta-model | Policies | Roles | SAML</t>
  </si>
  <si>
    <t>10.1016/j.sysarc.2012.11.001</t>
  </si>
  <si>
    <t>NP-SARC: Scalable network processing in the SARC multi-core FPGA platform</t>
  </si>
  <si>
    <t>A multicore FPGA platform with cache-integrated network interfaces (NIs) has been developed, appropriate for scalable multicores, that combine the best of two worlds â€“ the flexibility of caches (using implicit communication) and the efficiency of scratchpad memories (using explicit communication). Furthermore, the proposed scheme provides virtualized user-level RDAM capabilities and special hardware primitives (counter, queues) for the communication and synchronization of the cores.This paper presents how the proposed architecture can be utilized in the domain of network processing applications using the hardware synchronization mechanisms. Two representatives network processing benchmarks are used; one for header processing and one for payload processing. The Multiple Reader Queue (MRQ) scheme is utilized in the case of header processing, while in the case of payload processing where transfer of bulk data is required, the user-level RDMA scheme is utilized. These applications are mapped and evaluated to an FPGA platform with up to 24 processors. The performance evaluation in the domain of network processing shows that the proposed scheme can offer low latency communication and increased programming efficiency while it also offloads the processor from the communication and synchronization processes.</t>
  </si>
  <si>
    <t>Network processing | Cache/scratchpad memory | Network interface | Remote-DMA | Multi-core FPGAs</t>
  </si>
  <si>
    <t>['SARC', 'MRQ']</t>
  </si>
  <si>
    <t>10.1016/j.talanta.2021.122337</t>
  </si>
  <si>
    <t>NiCo2S4 microflowers as peroxidase mimic: A multi-functional platform for colorimetric detection of glucose and evaluation of antioxidant behavior</t>
  </si>
  <si>
    <t>The regular design of atomic composition of materials endows a diverse range of enzyme mimics types and increases a broader application prospect. In this study, we designed a nickel-cobalt mixed metal sulfide and demonstrated that the as-prepared NiCo2S4 microflowers possessed intrinsic peroxidase-like activity. Nickel-cobalt sulfide (NiCo2S4) possessed high electron transfer capacity, which lead to good peroxidase-like activity. Compared with the reported enzyme-like materials, NiCo2S4 exhibited a smaller Km and a stronger affinity with substrate. A colorimetric assay was developed for the direct detection of hydrogen peroxide and indirect detection of glucose over a wide linear range (H2O2 was 20â€“200Â Î¼M, and glucose was 20â€“1000Â Î¼M) with a low detection limit (H2O2 was 5.19Â Î¼M, and glucose was 8.24Â Î¼M). Furthermore, a NiCo2S4 based platform was established to study the antioxidant behavior of three antioxidants. The antioxidant capacities of the antioxidants were found to rank in the order: tannic acid (TA)Â &gt;Â ascorbic acid (AA)&gt; gallic acid (GA). Moreover, the three antioxidants showed different inhibition mechanisms. This study indicated a new and important application field for NiCo2S4 and provides a basis for the rational design of enzyme-like mimics in future research.</t>
  </si>
  <si>
    <t>NiCo2S4 microflowers | Peroxidase-like | Glucose detection | Antioxidation behavior</t>
  </si>
  <si>
    <t>10.1016/j.bdr.2024.100481</t>
  </si>
  <si>
    <t>Unmasking hate in the pandemic: A cross-platform study of the COVID-19 infodemic</t>
  </si>
  <si>
    <t>The past few decades have established how digital technologies and platforms have provided an effective medium for spreading hateful content, which has been linked to several catastrophic consequences. Recent academic studies have also highlighted how online hate is a phenomenon that strategically makes use of multiple online platforms. In this article, we seek to advance the current research landscape by harnessing a cross-platform approach to computationally analyse content relating to the 2020 COVID-19 pandemic. More specifically, we analyse content on hate-specific environments from Twitter, Reddit, 4chan and Stormfront. Our findings show how content and posting activity can change across platforms, and how the psychological components of online content can differ depending on the platform being used. Through this, we provide unique insight into the cross-platform behaviours of online hate. We further define several avenues for future research within this field so as to gain a more comprehensive understanding of the global hate ecosystem.</t>
  </si>
  <si>
    <t>Social media analysis | Cross-platform analysis | Online hate | COVID-19</t>
  </si>
  <si>
    <t>10.1016/j.autcon.2022.104565</t>
  </si>
  <si>
    <t>Cross-platform virtual reality for real-time construction safety training using immersive web and industry foundation classes</t>
  </si>
  <si>
    <t>Virtual reality (VR) has been studied extensively in the construction industry, particularly for safety training, as it is capable of simulating the hazardous areas of a construction site in a virtual environment that enables workers to visualize the real scenario before being introduced to job sites. However, at present, VR safety training requires specialized hardware and software, thus limiting worker access as only a few workers can participate in each training session. Therefore, this paper proposes a cross-platform framework based on Industry Foundation Classes (IFC) and WebXR (Immersive Web) for conveniently accessible VR safety training (CPVR) in the construction industry. Workers can access VR safety training sessions using their mobile device or desktop with the aid of the recommended framework. Furthermore, they can interact and communicate with other participants in real-time. A prototype based on the CPVR framework was developed, and its practicality and effectiveness for safety training were validated by senior students, managers, site engineers, and workers in the construction field. The proposed framework would help improve employees, particularly the worker, accessibility to VR safety training, which enables them to receive training at any time and from any location to enhance their awareness and knowledge. Furthermore, it could generate collaboration among employees and help assist managers in assessing employees' safety knowledge.</t>
  </si>
  <si>
    <t>Safety training | Virtual reality | Cross-platform | WebXR | IFC | Real-time | User interaction and communication</t>
  </si>
  <si>
    <t>['virtual reality', 'virtual environment', 'CPVR', 'VR']</t>
  </si>
  <si>
    <t>['cross-platform', 'collaboration', 'virtual environment']</t>
  </si>
  <si>
    <t>10.1016/j.jddst.2021.102765</t>
  </si>
  <si>
    <t>Rational design of nanocarriers based on gellan gum/retrograded starch exploiting polyelectrolyte complexation and ionic cross-linking processes: A potential technological platform for oral delivery of bevacizumab</t>
  </si>
  <si>
    <t>The structural fragility of monoclonal antibodies (mAbs), such as bevacizumab (BVZ), is a critical parameter for oral administration and can limit the use of several technologies to produce oral nanocarriers for these biomolecules. Nanoparticles (NPs) based on gellan gum (GG) and retrograded starch (RS) were rationally designed through polyelectrolyte complexation, and ionic cross-linking was exploited as an additional technological strategy to modulate the properties of nanocarriers. According to static light scattering analysis, the molecular weights of GG and RS were approximately 158Â kDa and 1803Â kDa, respectively. The influence of pH on the zeta potential (ZP) of polymers allowed the selection of pH 6.2 as the most suitable pH for the complexation of these polyelectrolytes. Non-cross-linked NPs were prepared at different polymer:drug ratios and the effects of formulation variables (polyelectrolyte ratio, drug and cross-linker concentrations, and polymer:drug ratio) on the formation and properties (size, ZP, and PDI) of cross-linked NPs were evaluated using a 33 full-factorial design. The average size of non-cross-linked and cross-linked NPs ranged from 260.1 - 299.6Â nm to 265.7â€“629.9Â nm, respectively. NPs-negative ZP (&gt;- 20Â mV) and high association efficiency (AE%) (&gt;56.16%) were achieved. Cross-linking significantly increased the BVZ AE% (85%â€“100%). Analyses by attenuated total reï¬‚ectance-Fourier transform infrared, fluorescence, circular dichroism, and differential scanning microcalorimetry techniques demonstrated that polyelectrolyte complexation and ionic cross-linking did not denature the secondary and tertiary structures of BVZ. The results revealed the suitability of the technological approaches used to produce BVZ-loaded nanocarriers with tailored properties, representing a potential platform for the oral delivery of BVZ.</t>
  </si>
  <si>
    <t>Polyelectrolyte complexation | Ionic cross-linking | Circular dichroism | Fluorescence | DSC | ATR-FTIR</t>
  </si>
  <si>
    <t>['ATR']</t>
  </si>
  <si>
    <t>10.1016/j.protcy.2014.08.015</t>
  </si>
  <si>
    <t>Design and Implementation of Remote Mechatronics Laboratory for e-Learning Using LabVIEW and Smartphone and Cross-platform Communication Toolkit (SCCT)</t>
  </si>
  <si>
    <t>This paper reports a work-in progress at the SOLVE, Students Online Laboratory Through Virtual Instrumentation, at the National Institute of Technology, Surathkal, Karnataka on the design and implementation of a remote lab utilizing emerging technologies.The paper focuses on the basic implementation of a remote laboratory using the publisher-subscriber architecture. Control system and Vibration experiments were chosen for practical implementation which could be monitored and controlled by students using internet. This enabled the remote users to gain a better understanding of the concept of vibrations and control system by performing the real experiment at a time and place of their choice. Both publisher and subscriber were developed using LabVIEW and SCCT add-on for communication. SCCT provides high performance data communication on conventional platforms like LabVIEW, Android, HMTL5, Java, JavaScript, thereby making it multiplatform approach. The method followed for data acquisition by the experimental server, architecture followed at the publisher and subscriber end, brief description about the performable experiments is explained in the present paper.</t>
  </si>
  <si>
    <t>Remote laboratory | e-learning | virtual lab | Mechatronics laboratory</t>
  </si>
  <si>
    <t>10.1016/j.inffus.2013.04.008</t>
  </si>
  <si>
    <t>Using extended web technologies to develop Bluetooth multi-platform mobile applications for interact with smart things</t>
  </si>
  <si>
    <t>Nowadays the classic web paradigms are being subjected to changes; every day millions of users around the world use their Smartphones to access web applications from anywhere. The World Wide Web it is one of the biggest repositories of information in the world, and that information is stored in internet servers and repositories, but today in the real world there are many other information sources such as electronic devices with communication capabilities: smart appliances and sensor networks. The Smartphones are equipped with communication hardware elements like the Bluetooth module, which allows the Smartphone to exchange information with nearby electronic devices. Every day more and more mobile applications are being developed for native platforms that use Bluetoothâ€™s communication module to send and receive information from different sources. Native mobile applications use the specific platformâ€™s APIs to manage the Bluetooth communication actions (send and receive information, search for devices, etc.), however, web applications do not have technical capabilities to manage the Smartphoneâ€™s Bluetooth communication module and thereof cannot use that kind of information. The main objective of this research work is to design a novel framework that allows classic web applications to use information from nearby electronic devices. The proposed framework must be easy to use and able to be integrated with common web technologies. Developers can use this framework to include new information sources and data exchange procedures in an easy way. The new type of information can be merged with the web to develop or improve algorithms and web applications.</t>
  </si>
  <si>
    <t>Mobile Web Applications | Web information fusion | Context-aware communication | Bluetooth | Web browser | Internet of things</t>
  </si>
  <si>
    <t>10.1016/j.procir.2024.10.222</t>
  </si>
  <si>
    <t>Policy Making to Encourage Platform Thinking in Manufacturing: A System Dynamics-based Multi-Objective Optimization Approach</t>
  </si>
  <si>
    <t>Platform thinking involves creating an ecosystem that enables different participants to interact and co-create value. This mindset shift moves away from the traditional linear value chain model toward a more collaborative, networked approach. In the manufacturing sector, platform thinking has given rise to new business models like manufacturing as a service (MaaS) and cloud manufacturing (CMfg). In this paper, building upon existing literature, a system dynamics (SD) model is developed to analyze the acceptance of platform thinking as an innovative solution in manufacturing. In contrast to previous studies, the model considers the dynamics of customer behavior in addition to the roles of the platform provider (government) and service providers (manufacturers). The model incorporates four decision variables: commission rates, user membership fees, and subsidies for both cloud platform users and service providers, which can be adjusted to inform policymakers. Studying the effect of individual decision variables over a 30-year time frame using the SD model reveals that increasing commission rates and user membership fees negatively affect the platform size (number of manufacturers joining and staying on the platform), yet can result in increased long-term platform revenue. On the other hand, providing subsidies for cloud platform users and service providers has a positive impact on the platform size but leads to increased costs for the platform provider. A non-dominated sorting genetic algorithm (NSGA-II) is employed to optimize the system dynamics model and identify optimal policy settings that balance the interests of all stakeholders. This approach enables policymakers to make informed decisions that support the growth of CMfg and MaaS, fostering innovation and competitiveness in the manufacturing sector.</t>
  </si>
  <si>
    <t>platform thinking | system dynamics | multi-objective | optimization | cloud manufacturing</t>
  </si>
  <si>
    <t>10.1016/j.indmarman.2023.10.018</t>
  </si>
  <si>
    <t>Firms' multi-sided platform construction efforts and ESG performance: An information processing theory perspective</t>
  </si>
  <si>
    <t>This research explores the impact of business-to-business (B2B) firms' efforts to construct technology-enabled multi-sided platforms (MSP efforts) on their ESG performance through an information processing theory (IPT) lens. Integrating the literature on digital transformation and MSPs, we delineate firms' MSP efforts along with three dimensions (digital operation efforts, technology sharing efforts, and flat management efforts) and posit that each addresses specific challenges associated with the environmental, social, and governance components of ESG performance. Using a sample of 213 publicly listed Chinese firms, encompassing 1527 firm-year observations, we measure the variation in the three dimensions of MSP efforts through a deep neural network-based latent Dirichlet allocation topic model to analyze their annual reports. We find that digital operation efforts enhance environmental, social, and governance performance; technology sharing efforts primarily improve environmental and social performance; and flat management efforts boost only governance performance. In addition, these effects are more pronounced for large firms than for small firms. Two robustness checks, employing patent applications and granted patents as alternative indicators of firms' MSP efforts, further corroborate these findings. This research augments both the MSP and ESG literature, offering actionable insights for firms, governments, and non-governmental organizations.</t>
  </si>
  <si>
    <t>B2B | Multi-sided platforms | ESG performance | Digital technologies | Patent</t>
  </si>
  <si>
    <t>10.1016/j.ica.2020.119494</t>
  </si>
  <si>
    <t>Synthesis and characterization of nickel-N-heterocyclic carbenes linked to a calix[6]arene platform and their applications in Suzuki-Miyaura cross-coupling catalysis</t>
  </si>
  <si>
    <t>The synthesis and catalytic activity of a series of tris-half sandwich cyclopentadienyl nickel (II) N-heterocyclic carbene (NHC) complexes, that have approximate C3 symmetry, is described. The molecules consist of [Ni(NHC)BrCp] groups (CpÂ =Â Î·-C5H5) in which the NHC ligand is grafted on to the lower rim of a 1,3,5 trimethoxy p-tert butylcalix [6] arene via methylene spacers. These species are all synthesized from 1,3,5-trimethoxy-2,4,6 tris-substituted imidazolium tribromide salts via reactions with nickelocene. All complexes were fully characterized by 1H and 13C NMR spectroscopy and by mass spectrometry. Their catalytic activity in the Suzuki-Miyaura cross coupling reaction was probed.</t>
  </si>
  <si>
    <t>['NMR']</t>
  </si>
  <si>
    <t>10.1016/j.bios.2017.10.038</t>
  </si>
  <si>
    <t>Multi-parametric rigid and flexible, low-cost, disposable sensing platforms for biomedical applications</t>
  </si>
  <si>
    <t>The measurement of Na+, K+ and H+ is essential in medicine and plays an important role in the assessment of tissue ischemia. Microfabrication, inkjet- and screen-printing can be used for solid contact ion selective electrodes (ISE) realization; these, however, can be non-standardized, costly and time consuming processes. We present the realization of ISEs on post-processed electrodes fabricated via standardized printed circuit board (PCB) manufacturing techniques. In vitro results are presented from two rigid platforms (32 ISEs) for liquid sample dip-stick measurements and two flexible platforms (6 and 32 ISEs) for post-surgical intestinal tissue monitoring, each with a common reference electrode (RE). These are combined with optimized tetrapolar bioimpedance sensors for tissue ischemia detection. Both electroless and hard gold PCB finishes are examined. Apart from the electroless rigid platform, the rest demonstrated comparable and superior performance, with the pH sensors demonstrating the greatest deviation; the flexible hard gold platform achieved a sensitivity 4.6mV/pH and 49.2mV/pH greater than the electroless flexible and rigid platforms, respectively. The best overall performance was achieved with the hard gold flexible platform with sensitivities as large as 73.4mV/pH, 56.3mV/log [Na+], and 57.4mV/log [K+] vs. custom REs on the same substrate. Simultaneous measurement of target analytes is demonstrated with test solutions and saliva samples. The results demonstrate superior performance to other PCB-based pH sensors and Na+ and K+ PCB-based sensors with comparable performance to potentiometric sensors fabricated with other techniques, paving the way towards mass-produced, low-cost, disposable, multi-parametric chemical sensing diagnostic platforms.</t>
  </si>
  <si>
    <t>PCB electrode | Ion sensors | Flexible | Multi-parametric | Potentiometric sensors</t>
  </si>
  <si>
    <t>10.1016/j.ecolind.2025.113085</t>
  </si>
  <si>
    <t>Characterizing local forest structural complexity based on multi-platform and -sensor derived indicators</t>
  </si>
  <si>
    <t>Global climate change, biodiversity decline, and increasing disturbances are challenging the health and resilience of forests. In this regard, forest managers have sought to promote enhanced structural complexity (ESC) which utilizes the positive correlation between structural complexity and biodiversity or resilience to inform management practices. In light of these concerns, we integrated remote sensing data from multiple platforms and sensors to test the potential for quantifying different levels of structural complexity in temperate forests. This analysis was conducted in the context of the BETA-FOR project, where silvicultural manipulations of forest structure replicate silvicultural or natural disturbances. BETA-FOR includes a wide-range of standardized treatments across representative Central European broad-leaved forests, which are sub-divided into aggregated (gap felling) and distributed treatments (selective thinning) in combination with varying deadwood structures. This study provides a novel analysis of ESC from complementary remote sensing perspectives in order to bridge scales among structural complexity indicators. Remotely sensed observations comprise in-situ measurements (mobile and terrestrial laser scanning), as well as spaceborne observations from various sensors (including Sentinel-1 radar, Sentinel-2 multispectral, and GEDI lidar). We found moderate to strong inter-platform correlations among structural complexity metrics (|r| &gt;= 0.6) between mobile laser scanning (box dimension, canopy cover), terrestrial laser scanning (canopy openness index), Sentinel-1 (VH, cross-polarized backscatter), Sentinel-2 (NMDI, Normalized Multi-band Drought Index), and GEDI (total canopy cover). In addition, multivariate analyses revealed that ESC of gap aggregated treatments can be effectively delineated from control and distributed treatments across all considered remote sensing sensors/platforms. Therefore, the metrics from different platforms and sensors better characterize the changes in structural complexity through aggregated compared to distributed treatments. Furthermore, we identified the sensitivity of in-situ and spaceborne metrics towards the presence of standing deadwood structures. An unsupervised clustering analysis highlights distinct differences in structural complexity of aggregated treatments with snags and habitat trees compared with aggregated treatments without standing structures, as well as distributed and control treatments. Findings demonstrate the potential of various sensors and platforms for monitoring forest structural complexity. We recommend the spaceborne indicators Sentinel-1 VH cv, Sentinel-2 NMDI cv, and GEDI cover cv to monitor ESC at high spatio-temporal resolution as they show highest correlations to in-situ metrics, thus holding the potential to guide adaptive forest management.</t>
  </si>
  <si>
    <t>Forest management | Experimental silvicultural treatments | Remote sensing | Lidar | Structural complexity | Deadwood</t>
  </si>
  <si>
    <t>10.1016/j.oceaneng.2023.114700</t>
  </si>
  <si>
    <t>Experimental investigation on the coupling response of a multi-floating side-by-side system between a single-point mooring carrier and an articulated floating platform</t>
  </si>
  <si>
    <t>As an important equipment, side-by-side mooring system and its safety are crucial during offloading operation. Experimental investigation on coupling response of an articulated floating platform and cargo carrier side-by-side single point mooring system is presented. In the case of regular wave and irregular sea, the properties of relative motions in a multi-floating side-by-side single point mooring system is analysised. Comparisons of performance levels between connection systems in different sea conditions reveal effects of wave load are drawn based on the analysis results, which can be used to guide further studies of the multi-floating side-by-side single point mooring system offloading operations.</t>
  </si>
  <si>
    <t>Shielding effect | Dynamic coupling response | Side-by-side mooring system | Articulated floating platform</t>
  </si>
  <si>
    <t>10.1016/j.surfcoat.2021.127402</t>
  </si>
  <si>
    <t>Thin films of cross-linked polylactic acid as tailored platforms for controlled drug release</t>
  </si>
  <si>
    <t>Drug-loaded polymers are desirable for the controlled administration of bioactive molecules to biological media because polymer viscoelasticity can be translated into benefits of tissue-contacting materials. Here, we report on plasma-assisted deposition of polyester thin films performed via thermal evaporation of polylactic acid (PLA). The films can be produced with the chemical composition and polymer topology precisely tuned by the discharge power. At low power, weakly cross-linked films are produced with the chemical motif resembling that of PLA, the molar mass distribution peaking at ~350Â gÂ Ã—Â molâˆ’1 and skewing to larger species. At high power, highly cross-linked films are produced with a worse resemblance to PLA. The films swell and dissolve in water, releasing oligomers with the dissolution kinetics spanning over a broad time scale of 10âˆ’1â€“104Â s. The released oligomers undergo hydrolysis at the time scale of days and with the final product of lactic acid, meeting the biocompatibility demands. When dissolving, the films expose micrometre-sized pores or buckling instabilities, depending on the discharge power. The phenomenon can be used for controlled release of nisin, an antibacterial peptide so that an hour-delayed release is achieved via the pore-mediated diffusion, whereas a minute-delayed release is achieved through the buckling. Nisin-loaded polyester plasma polymer films are effective against Micrococcus luteus, the bactericidal activity correlating with the drug release kinetics. Hence, the film design holds promise for developing advanced wound dressing materials and other tissue-contacting devices with tunable therapeutic effect.</t>
  </si>
  <si>
    <t>Plasma polymerization | Plasma-assisted vapour thermal deposition | Polylactic acid | Biodegradability | Controlled drug release</t>
  </si>
  <si>
    <t>10.1016/j.heliyon.2024.e28570</t>
  </si>
  <si>
    <t>Research on cross-platform dissemination of rational and irrational information based on a two-layer network</t>
  </si>
  <si>
    <t>Numerous social media platforms have evolved into fertile grounds for the proliferation of irrational information, expanding the avenues of information dissemination. This paper initially utilized the Weibo and Bilibili social platforms as exemplars and devised a cross-platform two-layer network SEIaIbR-FXYaYbZ dissemination model grounded in classical infectious disease models. Subsequently, this research computed the model equilibrium point, basic reproduction number, and information entropy through dynamic equations. Finally, the model equations were fitted to real cases to determine optimal parameter solutions and conduct simulation analysis. The simulation results reveal that: (i) information entropy values on both platforms are low, with irrational information predominantly influencing public opinion; (ii) concerning various types of information, the augmentation of rational information results in a reduction of irrational information, while the quantity of rational information remains largely unaffected by changes in the quantity of irrational information; (iii) examining different platforms for information dissemination, alterations in the circulation rate and quantity of rational information on the Weibo platform impact the quantity of rational and irrational information on the Bilibili platform, while those changes on the Bilibili platform exert minimal influence on public opinion information on the Weibo platform. The results and corresponding strategies obtained from this study on the cross-platform dissemination of rational and irrational information on Weibo and Bilibili can provide a reference for relevant departments to guide the rational development of online information and enhance the effective management of public opinion in social media platforms.</t>
  </si>
  <si>
    <t>Two-layer network | Social platform | Rational information | Irrational information | Information entropy</t>
  </si>
  <si>
    <t>10.1016/j.telpol.2021.102128</t>
  </si>
  <si>
    <t>Platform configurations for local and private 5G networks in complex industrial multi-stakeholder ecosystems</t>
  </si>
  <si>
    <t>Data and connectivity platforms play a crucial role in the digitalization of different sectors of our society. In complex industrial multi-stakeholder ecosystem contexts connectivity and data platforms are increasingly becoming converged, and private, vertical-specific local 5G networks are emerging. For this context, we depict and analyze alternative configurations for converging connectivity and data platforms and propose appropriate management actions for combining these platforms and achieving legitimacy. We examine a complex industrial multi-stakeholder ecosystem of a port and observe that in the considered case study, the convergence of connectivity and data platforms enhances digitalization and helps to create shared local information between stakeholders. The research identifies a set of regulatory challenges for local 5G networks in complex industrial multi-stakeholder ecosystems where the telecommunication and information technology-related regulations meet with vertical-specific regulations, leading to a complex environment in which to operate. As highly country-specific, these regulations can open new business opportunities or significantly slow down or even prevent a market opening to local private 5G networks for vertical-specific use.</t>
  </si>
  <si>
    <t>5G | Data | Connectivity | Platform | Regulation</t>
  </si>
  <si>
    <t>10.1016/j.cct.2021.106509</t>
  </si>
  <si>
    <t>The COVID-19 Outpatient Pragmatic Platform Study (COPPS): Study design of a multi-center pragmatic platform trial</t>
  </si>
  <si>
    <t>More than 3000 clinical trials related to COVID-19 have been registered through clinicaltrials.gov. With so many trials, there is a risk that many will be inconclusive due to being underpowered or due to an inability to recruit patients. At academic medical centers, multiple trials are competing for the same resources; the success of one may come at the expense of another.The COVID-19 Outpatient Pragmatic Protocol Study (COPPS) is a flexible phase 2, multi-site, randomized, blinded trial based at Stanford University designed to overcome these issues by simultaneously evaluating multiple COVID-19 treatments in the outpatient setting in one common platform with shared controls. This approach reduces the overall number of patients required for statistical power, while improving the likelihood that any enrolled patient receives active treatment.The platform study has two main domains designed to evaluate COVID-19 treatments by assessing their ability to reduce viral shedding (Viral Domain), measured with self-collected nasal swabs, or improve clinical outcomes (Clinical Domain), measured through self-reported symptomology data. Data are collected on both domains for all participants enrolled. Participants are followed over a 28-day period.COPPS has the advantage of pragmatism created around its workflow that is also appealing to potential participants because of a lower probability of inactive treatment. At the conclusion of this clinical trial we expect to have identified potentially effective therapeutic strategy/ies for treating COVID-19 in the outpatient setting, which will have a transformative impact on medicine and public health.</t>
  </si>
  <si>
    <t>COVID-19 | SARS-CoV-2 | Platform | Master | Adaptive | Phase 2</t>
  </si>
  <si>
    <t>['SARS']</t>
  </si>
  <si>
    <t>10.1016/j.ymben.2012.01.006</t>
  </si>
  <si>
    <t>Microbial production of indolylglucosinolate through engineering of a multi-gene pathway in a versatile yeast expression platform</t>
  </si>
  <si>
    <t>Epidemiological studies have shown that consumption of cruciferous vegetables, such as, broccoli and cabbages, is associated with a reduced risk of developing cancer. This phenomenon has been attributed to specific glucosinolates among the âˆ¼30 glucosinolates that are typically present as natural products characteristic of cruciferous plants. Accordingly, there has been a strong interest to produce these compounds in microbial cell factories as it will allow production of selected beneficial glucosinolates. We have developed a versatile platform for stable expression of multi-gene pathways in the yeast, Saccharomyces cerevisiae. Introduction of the seven-step pathway of indolylglucosinolate from Arabidopsis thaliana to yeast resulted in the first successful production of glucosinolates in a microbial host. The production of indolylglucosinolate was further optimized by substituting supporting endogenous yeast activities with plant-derived enzymes. Production of indolylglucosinolate serves as a proof-of-concept for our expression platform, and provides a basis for large-scale microbial production of specific glucosinolates for the benefit of human health.</t>
  </si>
  <si>
    <t>Glucosinolates | Yeast expression platform | Pathway engineering | Natural products | Biosynthetic pathway</t>
  </si>
  <si>
    <t>10.1016/j.sysarc.2010.10.005</t>
  </si>
  <si>
    <t>Transactional memories for multi-processor FPGA platforms</t>
  </si>
  <si>
    <t>Programming efficiency of heterogeneous concurrent systems is limited by the use of lock-based synchronization mechanisms. Transactional memories can greatly improve the programming efficiency of such systems. In field-programmable computing machines, a conventional fixed transactional memory becomes inefficient use of the silicon. We propose configurable transactional memory (CTM) as a mechanism to implement application specific synchronization that utilizes the field-programmability of such devices to match with the requirements of an application. The proposed configurable transactional memory is targeted at embedded applications and is area efficient compared to conventional schemes that are implemented with cache-coherent protocols. In particular, the CTM is designed to be incorporated in to compilation and synthesis paths of either high-level languages or during system creation process using tools such as Xilinx EDK. The proposed system supports an OpenMP-based programming paradigm for the efficient use of transactional memories. In addition, the conflict detection scheme can be configured to work either in lazy or in eager mode, depending on the application requirements. We study the impact of deploying a CTM using both micro-benchmarks and real applications as compared to a lock-based synchronization scheme. We have implemented the proposed scheme in a Xilinx Virtex4 device and found that the CTM can provide both higher programming efficiency, lower energy consumption and higher speedup than a fine-grained lock-based scheme.</t>
  </si>
  <si>
    <t>Transactional memories | Multi-processor FPGAs</t>
  </si>
  <si>
    <t>10.1016/j.asr.2024.05.044</t>
  </si>
  <si>
    <t>GREAT: A scientific software platform for satellite geodesy and multi-source fusion navigation</t>
  </si>
  <si>
    <t>The software platform named GNSSÂ +Â REsearch, Application and Teaching (GREAT) has been designed and developed by Wuhan University for satellite geodesy and multi-source fusion navigation. GREAT is a comprehensive software platform based on C++ language, with modular structure, cross-platform capabilities and efficient performance. The software mainly focuses on space geodetic data processing, precise positioning and orbit determination, and multi-source fusion navigation. With the integration of multiple space geodetic techniques at observation level, GREAT can achieve the determination of global geodetic parameters. Meanwhile, GREAT can also achieve real-time precise orbit and clock determination by processing GNSS data from globally distributed stations, and the accuracies are about 3â€“6Â cm for orbit and 0.1â€“0.4Â ns for clock. Based on high-precision orbit and clock products, centimeter-level onboard positioning accuracies can be achieved with PPP-RTK in open-sky scenarios. Furthermore, centimeter-level multi-source fusion navigation can be achieved in urban scenarios though the integrated system of PPP-RTK/MEMS/VIS/LiDAR. Additionally, efficiency optimization algorithms such as parallel computing are applied to enable the software to handle the data-intensive and calculation-intensive situations.</t>
  </si>
  <si>
    <t>Satellite geodesy | Precise positioning and orbit determination | Multi-source fusion navigation | LEO constellation augmented GNSS | GREAT</t>
  </si>
  <si>
    <t>10.1016/j.jhazmat.2023.132016</t>
  </si>
  <si>
    <t>Two birds with one stone: Ratiometric sensing platform overcoming cross-interference for multiple-scenario detection and accurate discrimination of tetracycline analogs</t>
  </si>
  <si>
    <t>Environmental pollution caused by tetracycline antibiotics (TCs) is a major concern for public health worldwide. Trace detection and reliable discrimination of tetracycline and its analogs are consequently essential to determine the distribution characteristics of various tetracycline family members. Here, a dual-response sensor was constructed by integrating the fluorescence emission of fluorescein isothiocyanate (FITC) doped SiO2 and Eu3+. A portable Lab-on-Paper device is further fabricated through probe immobilization, which allows convenient visual detection of tetracycline using a smartphone. In addition, for the coexistence of multiple tetracycline analogs, dimensionality reduction via principal component analysis is applied to the spectra, realizing accurate differentiation of the four most widely used tetracycline analogs (tetracycline (TC), chlortetracycline (CTC), oxytetracycline (OTC), and doxycycline (DOX)). The dual-response nanoplatform enabled a wide-gamut color variation crossing from green to red, with limit of detection (LOD) of 2.9Â nM and 89.8Â nM for spectrometer- and paper-based sensors, respectively. Analytical performance was examined in multiple real samples, including food, environmental, and biological settings, confirming robust environmental adaptability and resistance. Compared to previous TC sensors, this method has several notable improvements, including improved ecological safety, accessibility, reproducibility, practicality, and anti-cross-interference capacity. These results highlight the potential of the proposed â€œtwo birds with one stoneâ€ strategy, providing an integrated methodology for synchronous quantitative detection and derivative identification toward environmental contaminants.</t>
  </si>
  <si>
    <t>FITC-doped silica nanoparticles | Antenna effect | Tetracycline | Ratiometric fluorescence | Principal component analysis</t>
  </si>
  <si>
    <t>10.1016/j.comnet.2016.03.027</t>
  </si>
  <si>
    <t>TAISC: A cross-platform MAC protocol compiler and execution engine</t>
  </si>
  <si>
    <t>MAC protocols significantly impact wireless performance metrics such as throughput, energy consumption and reliability. Although the choice of the optimal MAC protocol depends on time-varying criteria such as the current application requirements and the current environmental conditions, MAC protocols cannot be upgraded after deployment since their implementations are typically written in low level, hardware specific code which is hard to reuse on other hardware platforms. To remedy this shortcoming, this paper introduces TAISC, Time Annotated Instruction Set Computer, a framework for hardware independent MAC protocol development and management. The solution presented in this paper allows describing MAC protocols in a platform independent language, followed by a straightforward compilation step, yielding dedicated binary code, optimized for specific radio chips. The compiled code is as efficient in terms of memory footprint as custom-written protocols for specific devices. To enable time-critical operation, the TAISC compiler adds exact time annotations to every instruction of the optimized binary code. As a result, the TAISC approach can be used for energy-efficient cross-platform MAC protocol design, while achieving up to 97% of the theoretical throughput at an overhead of only 20 Âµs per instruction.</t>
  </si>
  <si>
    <t>MAC protocol | Portability | Updatability | Cross-platform compilation | TAISC</t>
  </si>
  <si>
    <t>10.1016/j.ijpe.2018.11.009</t>
  </si>
  <si>
    <t>Improving the effectiveness of online healthcare platforms: An empirical study with multi-period patient-doctor consultation data</t>
  </si>
  <si>
    <t>In the â€œinternet plusâ€ era, online healthcare platforms provide an effective way of easing the demand for hospitals, and their popularity among patients has been increasing sharply in recent years. Such platforms' effectiveness depends on whether there are adequate interactions between patients and doctors through multiple online consultations. Nonetheless, compared with face-to-face consultations, online patients' trust to the doctors and switching costs are often lower. Thus, many of them (in particular, those with chronic diseases) may terminate their cases after the very first consultation, jeopardizing the effectiveness of the online platforms. We adopt a trust development perspective to examine how doctors' online consultation behaviours can reduce patients' switching of doctors and how they enhance patient satisfaction, thereby offering insights to make such healthcare platforms more efficient and effective. By analyzing 77,248 patients' behaviours on an online healthcare platform covering the period 2014â€“2015, we find that the response time, the depth of interaction, and service content during the first consultation influence the patients' subsequent consultation behaviours significantly. Also, the effects of doctor response time, service content, and depth of interaction on patient satisfaction are different in different periods. Our findings offer managerial insights on managing patients' continuous consultation behaviours and enhancing their satisfaction by considering the time scope and service type. Also, they offer important insights into how online medical care can be delivered more effectively, so relieving the demand for traditional healthcare system capacity.</t>
  </si>
  <si>
    <t>Service operations | Multi-period data | Online healthcare | Doctor behaviour | Patient satisfaction</t>
  </si>
  <si>
    <t>10.1016/j.ssci.2012.11.003</t>
  </si>
  <si>
    <t>Safety compliance on offshore platforms: A multi-sample survey on the role of perceived leadership involvement and work climate</t>
  </si>
  <si>
    <t>Accident analyses and investigations regularly identify a lack of compliance with rules and procedures as a central contributing factor to workplace accidents. This underlines the importance of identifying the organizational factors that affect the level of safety compliant behavior. The purpose of the present study was to examine how workersâ€™ perception of leadership involvement in daily work operations affects the level of safety compliant behavior among workers employed on offshore platforms operating on the Norwegian Continental Shelf. The effect that leadership involvement exerts on safety compliance was measured both directly and indirectly through the intervening variable work climate. Using survey data from six different measure periods (N=10003), exploratory and confirmatory factor analysis identified three dimensions of work climate; (1) workersâ€™ competence and involvement, (2) role clarity and (3) follow-up of contractors. The following SEM analyses revealed that leadership involvement in daily work operations has a significant positive influence on the level of safety compliance on offshore platforms. The effect of leadership involvement was found to be both direct and indirect, mediated by the three work climate dimensions selected for this study. Theoretical and managerial implications of the findings are discussed.</t>
  </si>
  <si>
    <t>Leadership involvement | Work climate | Safety compliance | Safety behavior | Offshore platforms</t>
  </si>
  <si>
    <t>10.1016/j.aei.2023.102110</t>
  </si>
  <si>
    <t>Order allocation strategy for online car-hailing platform in the context of multi-party interests</t>
  </si>
  <si>
    <t>As an emerging internet service, online car-hailing allows users to do the car-hailing via their mobile phone instead of calling cars on the road. Though the convenient service provided by online car-hailing platforms, the following problems encountered in the process of real-time order-matching still cannot be well addressed: (1) the imbalance of the accessible cars in different areas, and (2) the conflict of interests among the drivers, platforms, and passengers. To address those problems, this paper proposes a set of order allocation strategy that fully consider the changing regional characteristics and the interests of multiple parties. Firstly, a dynamic region division method is proposed to identify the corresponding area types for real-time car-hailing. Then, a novel order allocation strategy with the regional multi-party subsidy mechanism is developed for different types of areas. Lastly, to help obtain a better performance for multiple parties, a parameter optimization method for the multi-party subsidy mechanism is introduced. The proposed order allocation strategy is evaluated on the real-world dataset sourced from an online car-hailing company. Our experiments verify the feasibility and effectiveness of the proposed method, without reducing driversâ€™ benefits, the order response time and order response rate are greatly improved, and the cost in all is acceptable for passengers and the platform. It is illustrated that a suitable regional multi-party subsidy mechanism could help online car-hailing platforms obtain higher passenger satisfaction than that without a regional multi-party subsidy mechanism.</t>
  </si>
  <si>
    <t>Online car-hailing | Real-time order | Order allocation | Region division | Regional multi-party subsidy mechanism</t>
  </si>
  <si>
    <t>10.1016/j.snb.2022.131663</t>
  </si>
  <si>
    <t>A rationally designed triple-qualitative and double-quantitative high precision multi-signal readout sensing platform</t>
  </si>
  <si>
    <t>Single mode sensing is more likely suffers from false positive or negative results than multi-signal readout assay. By using a layer-by-layer modified ITO/Au/BiOI electrode as the matrix and core/shell upconversion nanoparticles (UCNPs) as the signal labels, a triple-qualitative (smartphone based naked-eye readout, photoelectrochemical (PEC) and fluorescence (FL)) and double-quantitative (PEC and FL) multi-signal readout sensing platform was designed for high-precision assay of prostate-specific antigen (PSA), a biomarker for prostate cancer diagnosis. Based on the PSA bio-recognition events, the PEC mode sensing was achieved, while the specific enzymatically active of PSA for 5-Carboxyfluorescein (FAM) labeled helix peptide (CGHSSKLQK-FAM) enabled the FL sensing. Besides, under the excitation of 980Â nm near-infrared (NIR) laser, the signal antibody@UCNPs bioconjugates can emit visible light for smartphone based naked-eye readout. Compared with the single-signal method, the accuracy of PSA serodiagnosis was obviously improved. Moreover, the above procedure could be extended to the single-molecule fluorescence counting method, the limit of detection for PSA can reach 0.005 ag/mL (S/NÂ =Â 3). This work combined the advantages of different techniques, minimized the misdiagnose detection, and provides a rational design idea for multi-signal readout sensing platform.</t>
  </si>
  <si>
    <t>Multi-signal readout | Photoelectrochemical | Fluorescence visualization | High-precision</t>
  </si>
  <si>
    <t>10.1016/j.jcat.2019.08.033</t>
  </si>
  <si>
    <t>Combining Pd nanoparticles on MOFs with cross-linked enzyme aggregates of lipase as powerful chemoenzymatic platform for one-pot dynamic kinetic resolution of amines</t>
  </si>
  <si>
    <t>Acquisition of chiral amines is a very important item in scientific research. Chemoenzymatic catalyst combination of Pd nanoparticles supported on the external surface of the ethylenediamine-functionalized MIL-101 (Pd@ED-MIL-101) with layered cross-linked enzyme aggregates of Candida antarctica lipase B (CALB-CLEAs) was established for the first time. This combination served as an ultra-efficient chemoenzymatic catalyst system for one-pot dynamic kinetic resolution (DKR) of rac-1-phenylethylamine leading to optically pure product (&gt;99% ee value) with almost full conversion and excellent selectivity (&gt;99%) without the aid of any additive. Significantly, aliphatic amines can be also efficiently converted to enantiomerically pure products, making this robust and heterogeneous combination one of the most powerful chemoenzymatic platforms for microwave-assisted one-pot DKR of amines available up to now.</t>
  </si>
  <si>
    <t>Dynamic kinetic resolution | Chiral amine | Palladium | CALB-CLEAs | MOFs | Microwave irradiation</t>
  </si>
  <si>
    <t>10.1016/j.apsb.2022.02.027</t>
  </si>
  <si>
    <t>Cooperative coordination-mediated multi-component self-assembly of â€œall-in-oneâ€ nanospike theranostic nano-platform for MRI-guided synergistic therapy against breast cancer</t>
  </si>
  <si>
    <t>Carrier-free multi-component self-assembled nano-systems have attracted widespread attention owing to their easy preparation, high drug-loading efficiency, and excellent therapeutic efficacy. Herein, MnAs-ICG nanospike was generated by self-assembly of indocyanine green (ICG), manganese ions (Mn2+), and arsenate (AsO43âˆ’) based on electrostatic and coordination interactions, effectively integrating the bimodal imaging ability of magnetic resonance imaging (MRI) and fluorescence (FL) imaging-guided synergistic therapy of photothermal/chemo/chemodynamic therapy within an â€œall-in-oneâ€ theranostic nano-platform. The as-prepared MnAs-ICG nanospike had a uniform size, well-defined nanospike morphology, and impressive loading capacities. The MnAs-ICG nanospike exhibited sensitive responsiveness to the acidic tumor microenvironment with morphological transformation and dimensional variability, enabling deep penetration into tumor tissue and on-demand release of functional therapeutic components. InÂ vitro and inÂ vivo results revealed that MnAs-ICG nanospike showed synergistic tumor-killing effect, prolonged blood circulation and increased tumor accumulation compared to their individual components, effectively resulting in synergistic therapy of photothermal/chemo/chemodynamic therapy with excellent anti-tumor effect. Taken together, this new strategy might hold great promise for rationally engineering multifunctional theranostic nano-platforms for breast cancer treatment.</t>
  </si>
  <si>
    <t>Carrier-free nanodrugs | Self-assembly | Nanospike | Magnetic resonance imaging | Tumor microenvironment-responsive | Deep penetration | Synergistic therapy | Breast cancer</t>
  </si>
  <si>
    <t>10.1016/j.snb.2018.11.122</t>
  </si>
  <si>
    <t>Metal-enhanced fluorescence of gold nanoclusters as a sensing platform for multi-component detection</t>
  </si>
  <si>
    <t>Metal-enhanced fluorescence (MEF) has been applied to construct biosensing systems in the recent decades owing to its favorable optical properties. Herein, silver nanoparticles (AgNPs) are used to enhance fluorescence of gold nanoclusters (AuNCs), by fabricating a core-shell composite nanostructure Ag@SiO2-AuNCs consisting of a silver core, a silica shell and an outer conjugated layer of AuNCs. The core-shell MEF-capable nanoparticles possess water dispersibility, high stability and good biocompatibility. The interaction between AuNCs on the surface of the outer silica shell and the silver core, significantly improves the excitation efficiency, and thus enhances the fluorescence emission, photostability and quantum yield of the AuNCs. The composite nanoparticle Ag@SiO2-AuNCs provides a fluorescence enhancement of up to 3.21-fold when the separation distance (the thickness of the silica shell) is about 10 nm. Finally, the composite nanostructures have further been applied to develop a sensing platform for multi-component detection based on the MEF capability and the OFF-ON-OFF switching nature of the fluorescence signal, and the detection limits for Cu2+, inorganic pyrophosphate (PPi) and pyrophosphatase (PPase) are 39 nM, 78.7 nM and 0.976 mU, respectively. This platform has been applied to detect Cu2+, PPi and PPase with satisfactory results in living cells.</t>
  </si>
  <si>
    <t>Metal-enhanced fluorescence (MEF) | Gold nanoclusters (AuNCs) | Core-shell composite nanostructure | Fluorescence sensor</t>
  </si>
  <si>
    <t>10.1016/j.cep.2022.109214</t>
  </si>
  <si>
    <t>Multi-walled carbon nanotubes as a platform for Immunoglobulin G attachment</t>
  </si>
  <si>
    <t>Nanomaterials have been extensively used in different applications due to their peculiar characteristics and nanoscale dimensions. Among nanoparticles, carbon-based nanomaterials are becoming highly attractive for biomedical applications such as diagnosis, tissue engineering, drug delivery, and biosensing. The conjugation of carbon-based nanomaterials with antibodies combines the properties of these materials with the specific and selective recognition ability of the antibodies to antigens. The present work proposes a process intensification approach for immunoglobulin G (IgG present in rabbit serum) attachment on multi-walled carbon nanotubes (MWCNTs) in a single step. The effect of several parameters, namely MWCNTs external diameter, rabbit serum concentration, MWCNTs functionalization and pH value, on the IgG attachment yield was evaluated. The dilution of rabbit serum decreased other protein attachment, namely rabbit serum albumin (RSA), while increasing the IgG yield to 100%. The interaction mechanisms between IgG and MWCNTs were evaluated at pH 5.0 to 8.0. The protonation of IgG amino acids indicates that N-term are the most reactive amino acids in the antibody structure. The identification of the N-term reactivity at pH 8.0 allows to indicate a possible orientation of the antibody over the MWCNTs surface, described as â€œend-onâ€. Since the amount of RSA attached to MWNT decreased with the increase in serum dilution, the IgG orientation and amine activity was not affected. This orientation demonstrates that the IgG attachment over the surface of the MWCNTs could be an effective strategy to maintain the antigen recognition by the antibody, and to be used for biomedical applications.</t>
  </si>
  <si>
    <t>Antibodies | Immunoglobulin G | Attachment | Computational analysis | Multiwalled carbon nanotubes</t>
  </si>
  <si>
    <t>10.1016/j.sbspro.2013.12.172</t>
  </si>
  <si>
    <t>Integrating Mobile Setting into Modern Classroom: A Multi-user, Platform-independent, Mobile Content Management System</t>
  </si>
  <si>
    <t>Following the act of Turkish government for lending students tablet PCs during their elementary school education, emerged the importance and need of development of a mobile supported e-learning software platform. The main motivation of writing this paper is 1) to pinpoint key characteristics of a possible software to be developed to achieve the integration and 2) to discuss the effects of the created environment.Mobile devices, such as tablet PCs and smartphones, when supported with software developed uniquely for e-learning purposes, introduce limitless advantages. An open-source example of such software, which will also be referred throughout the paper, is developed in Sabanci University under the supervision of Cemal Yilmaz, Ph.D., during Spring 2011-2012 and Fall 2012-2013 semesters. The main purpose of the development of this platform is to demonstrate the increased efficiency of integrating mobile environment into educational setting when supported with targeted software.The paper also addresses specific uses of mobile devices for educational purposes that can be mainly divided into two: Distant learning and in-class usage. Distant learning usage features live video streaming of the classroom environment for absent students and homework/grade tracking topics whereas in-class usage represents the migration of quizzes, exams, etc. that are held in a classroom to a mobile integrated environment. In addition, more offerings of mobility, such as push notification feature of smartphones, identification, and communication are topics addressed in context of education throughout the paper.</t>
  </si>
  <si>
    <t>Mobile | Iphone | Ipad | Ios | Android | Tablet | Cell | Smartphone | Platform | Software | Distant | E-learning</t>
  </si>
  <si>
    <t>10.1016/j.ipm.2024.103866</t>
  </si>
  <si>
    <t>Multi-granularity attribute similarity model for user alignment across social platforms under pre-aligned data sparsity</t>
  </si>
  <si>
    <t>Cross-platform User Alignment (UA) aims to identify accounts belonging to the same individual across multiple social network platforms. This study seeks to enhance the performance of UA tasks while reducing the required sample data. Previous research has focused excessively on model design, lacking optimization throughout the entire process, making it challenging to achieve performance without heavy reliance on labeled data. This paper proposes a semi-supervised Multi-Granularity Attribute Similarity Model (MGASM). First, MGASM optimizes the embedding process through multi-granularity modeling at the levels of characters, words, articles, structures, and labels, and enhances missing data by leveraging adjacent text attributes. Next, MGASM quantifies the correlation between attributes of the same granularity by constructing Multi-Granularity Attribute Cosine Distance Distribution Vectors (MA-CDDVs). These vectors form the basis for a binary classification similarity model trained to calculate similarity scores for user pairs. Additionally, an attribute reappearance score correction (ARSC) mechanism is introduced to further refine the ranking of candidate users. Extensive experiments on the Weibo-Douban and DBLP17-DBLP19 datasets demonstrate that compared to state-of-the-art methods, The hit-precision of the MGASM series has significantly improved by 68.15% and 27.02%, almost reaching 100% precision. The F1 score has increased by 37.6% and 21.4%.</t>
  </si>
  <si>
    <t>Social networks | User alignment | Multi-granularity attribute embedding | Attribute reappearance</t>
  </si>
  <si>
    <t>['ARSC']</t>
  </si>
  <si>
    <t>10.1016/j.ast.2024.109516</t>
  </si>
  <si>
    <t>Multi-objective design optimization and physics-based sensitivity analysis of field emission electric propulsion for CubeSat platforms</t>
  </si>
  <si>
    <t>Field-emission electric propulsion is an electrostatic space electric propulsion technology that offers various advantageous features including efficient design, high specific impulse, and versatile thrust capabilities ranging from micro-Newton to milli-Newton levels. These characteristics make this type of propulsion a promising technology for small satellite platforms, enabling precise attitude control, orbit maintenance, and de-orbiting through ionization and acceleration of a liquid metal propellant. The growing demand for small propulsion systems in CubeSat platforms has spurred significant progress in modeling and characterizing field emission electric propulsion thrusters to enhance their overall performance. However, little study has been conducted to investigate the effect of geometric configurations on electric fields or expelled ion trajectories for design optimization. In this study, multi-objective design optimization is performed by incorporating electrostatic simulation coupled with an analytical performance model into evolutionary algorithms based on prediction from surrogate modeling, aiming to optimize the thruster emission design to maximize thruster performance. Physical insights into the key design factors influencing the performance of field emission electric propulsion have been gained by probing into the interaction between ion particles and electric field behavior within the thruster. It has been found that the length of the emitter tip has a significant effect on plume divergence, i.e., a longer emitter tip under the influence of electric field at higher emitter current tends to result in lower initial acceleration of emitted ions and subsequently wider spread or divergence of the ion beam. A shorter emitter tip, on the other hand, generates a sharper E-field gradient, resulting in a more focused and narrower ion beam. Additionally, sensitivity analysis has identified the mass flow rate and potential distributions as the most influential design factors on performance due to the active roles they play in the performance generation process.</t>
  </si>
  <si>
    <t>Field emission | Electric propulsion | Cubesat | Multi-objective design optimization | Surrogate model | Sensitivity analysis | Thruster performance | Uncertainty quantification</t>
  </si>
  <si>
    <t>10.1016/j.astropartphys.2017.10.013</t>
  </si>
  <si>
    <t>On the prospects of cross-calibrating the Cherenkov Telescope Array with an airborne calibration platform</t>
  </si>
  <si>
    <t>Recent advances in unmanned aerial vehicle (UAV) technology have made UAVs an attractive possibility as an airborne calibration platform for astronomical facilities. This is especially true for arrays of telescopes spread over a large area such as the Cherenkov Telescope Array (CTA). In this paper, the feasibility of using UAVs to calibrate CTA is investigated. Assuming a UAV at 1km altitude above CTA, operating on astronomically clear nights with stratified, low atmospheric dust content, appropriate thermal protection for the calibration light source and an onboard photodiode to monitor its absolute light intensity, inter-calibration of CTAâ€™s telescopes of the same size class is found to be achievable with a 6âˆ’8% uncertainty. For cross-calibration of different telescope size classes, a systematic uncertainty of 8âˆ’10% is found to be achievable. Importantly, equipping the UAV with a multi-wavelength calibration light source affords us the ability to monitor the wavelength-dependent degradation of CTA telescopesâ€™ optical system, allowing us to not only maintain this 6âˆ’10% uncertainty after the first few years of telescope deployment, but also to accurately account for the effect of multi-wavelength degradation on the cross-calibration of CTA by other techniques, namely with images of air showers and local muons. A UAV-based system thus provides CTA with several independent and complementary methods of cross-calibrating the optical throughput of individual telescopes. Furthermore, housing environmental sensors on the UAV system allows us to not only minimise the systematic uncertainty associated with the atmospheric transmission of the calibration signal, it also allows us to map the dust content above CTA as well as monitor the temperature, humidity and pressure profiles of the first kilometre of atmosphere above CTA with each UAV flight.</t>
  </si>
  <si>
    <t>Airborne calibration | Gamma-ray | Cross-calibration | Cherenkov telescope | Atmospheric monitoring</t>
  </si>
  <si>
    <t>10.1016/j.oceaneng.2020.108440</t>
  </si>
  <si>
    <t>A multi-mode N2 (MN2) pushover procedure for ductility level seismic performance evaluation of jacket type offshore platforms</t>
  </si>
  <si>
    <t>The static pushover analysis can be employed to check the adequate ductility of jacket type offshore platforms (JTOPs) under the abnormal level earthquake (ALE) in the design phase. The conventional pushover analysis suffers from different inherent limitations such as disregarding the higher mode effects. In this paper, it is intended to develop an advanced pushover procedure for the seismic design of JTOPs. To this end, a multi-mode N2 (MN2) pushover procedure is proposed that modifies the SRSS modal combination rule in the extended N2 procedure. The proposed procedure utilizes several modes of vibration to increase the accuracy of the method. The presented procedure is applied to two case study JTOP structures for the ductility level seismic performance evaluation. The seismic demands obtained by the MN2 procedure is compared with the average results of the benchmark nonlinear response history (NRH) analyses conducted using a suite of far-field ground motion records scaled to the ALE design response spectrum. The results of a statistical study show that there is a strong correlation between the spectral values of the records at the shorter periods of JTOPs and the responses of the foundation and the lower braced story levels of the jacket, which emphasize the important effects of the higher modes on the seismic demands of JTOPs if considering soil-pile-structure interaction. The utilized formulation for the modal combination is shown to improve the accuracy of the MN2 method at the pile foundation and at the lower braced story levels of the jacket. Moreover, the seismic drift demands predicted by the proposed MN2 method are in excellent agreement with the benchmark NRH results along the height of the platforms. Considering the simplicity and ease of application, this method can be utilized as a useful tool for checking the design ductility level earthquake.</t>
  </si>
  <si>
    <t>Earthquake design check | Modal response | Seismic demands | Soil-pile-structure interaction | Extended N2 pushover</t>
  </si>
  <si>
    <t>10.1016/j.indmarman.2025.01.006</t>
  </si>
  <si>
    <t>Dynamic capabilities and multi-sided platforms: Fostering organizational agility, flexibility, and resilience in B2B service ecosystems</t>
  </si>
  <si>
    <t>The use of multi-sided platforms in business-to-business services can redefine how established businesses and their operational activities meet the requirements of volatile business markets. Using an abductive research approach, we analyzed how the dynamic capabilities of service firms as platform owners foster the organizational capabilities of agility, flexibility, and resilience in a multi-sided platform ecosystem. Using data from 34 interviews, and based on the Gioia methodology, we illustrated the underlying mechanisms that foster a service firm's ability to promptly respond and deliver improved services to quickly changing market needs. This study contributes theoretically to the B2B marketing literature, particularly regarding organizational capabilities in digital platform ecosystems, by presenting a framework and three propositions that illustrate service firms' pertinent organizational capabilities for long-term success. This study also offers avenues for further research as well as several implications for managers regarding building faster, more accurate service responses.</t>
  </si>
  <si>
    <t>Organizational agility | B2B services | Multi-sided platforms | Organizational flexibility | Organizational resilience | B2B marketing</t>
  </si>
  <si>
    <t>10.1016/j.engstruct.2023.116733</t>
  </si>
  <si>
    <t>Multi-morphology TPMS structures with multi-stage yield stress platform and multi-level energy absorption: Design, manufacturing, and mechanical properties</t>
  </si>
  <si>
    <t>Multi-morphology TPMS structures have recently gained increased attention in many areas because they exhibit even more advantageous and desired properties than traditional TPMS structures with uniform unit. However, the connections between the different morphology TPMS and their mechanical properties have not been extensively investigated. In this study, the connection function when designing multi-morphology TPMS was characterized, and the multi-morphology TPMS could be manufactured by 3D printing technology. A good agreement between experimental and simulation results was achieved. According to compression test results, it was found that the multi-morphology TPMS structures have multi-stage yield platform and multi-level energy absorption differently from conventional TPMS. More closely, energy absorption capacity of N-G TPMS structure is better than P-G TPMS structure and P-N TPMS structure, and the deformation and energy absorption of multi-morphology TPMS structures can be designed for impact protection requirement.</t>
  </si>
  <si>
    <t>Multi-morphology TPMS | 3D printing technology | Mechanical properties | Multi-stage yield platform | Energy absorption</t>
  </si>
  <si>
    <t>10.1016/j.engstruct.2024.117674</t>
  </si>
  <si>
    <t>Multi-hazard stochastic response analysis and reliability evaluation of a 5Â MW monopile offshore wind turbine based on extended platform FAST-S</t>
  </si>
  <si>
    <t>This study investigates the random dynamic response of a 5Â MW monopile offshore wind turbine (MOWT) subjected to wind, wave and earthquake loads. Based on the aero-hydro-servo-elastic code FAST, a multi-field coupled simulation module considering earthquake, FAST-S, is developed for the fully coupled multi-hazard analysis of OWTs. Compared to the original FAST code, a seismic analysis module (SeismoDyn) and a soil-structure interaction (SSI) module (SoilDyn) have been supplemented in FAST-S. SeismoDyn is developed by modifying the Kaneâ€™s kinetic equation in the FAST, and the SoilDyn is developed through Winkler foundation model in order to consider the nonlinear SSI. Moreover, FAST-S has been validated by other recognized codes. Based on FAST-S, a fully coupled numerical analysis model of the NREL 5Â MW MOWT is established, the random responses and reliability evaluation of the offshore wind turbine under wind, wave and earthquake loads are analyzed by probability density evolution method. The results show that the aerodynamic and hydrodynamic actions increase the damping of the wind turbine system, which has a certain effect on inhibiting the towerâ€™s vibration caused by the earthquake. Therefore, compared with the coupled wind-wave-earthquake case, the sole earthquake case may be more unfavorable, and should be paid more attention to in high risk earthquake regions. The results show that the probability density functions of offshore wind turbine response under strong earthquakes obviously deviates from the typical regular distribution models. Based on the theory of equivalent extreme value event, the dynamic reliability of the offshore wind turbine is calculated. Seismic actions maybe the major factor in the design of the support structure. Nevertheless, owing to the aerodynamic and hydrodynamic damping effects of wind and wave loadings, the structural responses under wind-wave-earthquake are more moderate than ones subjected to solely earthquake. The strong seismic loads would cause significant complex variations of time-dependent probability density function of the OWT response.</t>
  </si>
  <si>
    <t>FAST | Offshore wind turbine | Multi-hazard | Reliability analysis | Probability density evolution method</t>
  </si>
  <si>
    <t>10.1016/j.rcim.2013.05.001</t>
  </si>
  <si>
    <t>Compound fabrication: A multi-functional robotic platform for digital design and fabrication</t>
  </si>
  <si>
    <t>Supporting various applications of digital fabrication and manufacturing, the industrial robot is typically assigned repetitive tasks for specific pre-programmed and singular applications. We propose a novel approach for robotic fabrication and manufacturing entitled Compound Fabrication, supporting multi-functional and multi-material processes. This approach combines the major manufacturing technologies including additive, formative and subtractive fabrication, as well as their parallel integration. A 6-axis robotic arm, repurposed as an integrated 3D printing, milling and sculpting platform, enables shifting between fabrication modes and across scales using different end effectors. Promoting an integrated approach to robotic fabrication, novel combination processes are demonstrated including 3D printing and milling fabrication composites. In addition, novel robotic fabrication processes are developed and evaluated, such as multi-axis plastic 3D printing, direct recycling 3D printing, and embedded printing. The benefits and limitations of the Compound Fabrication approach and its experimental platform are reviewed and discussed. Finally, contemplation regarding the future of multi-functional robotic fabrication is offered, in the context of the experiments reviewed and demonstrated in this paper.</t>
  </si>
  <si>
    <t>Digital fabrication | Compound fabrication | 3D printing | Robotic milling | Robotic arm | Rapid prototyping</t>
  </si>
  <si>
    <t>10.1016/j.rcim.2013.11.003</t>
  </si>
  <si>
    <t>An open-source multi-DOF articulated robotic educational platform for autonomous object manipulation</t>
  </si>
  <si>
    <t>This research presents an autonomous robotic framework for academic, vocational and training purpose. The platform is centred on a 6 Degree Of Freedom (DOF) serial robotic arm. The kinematic and dynamic models of the robot have been derived to facilitate controller design. An on-board camera to scan the arm workspace permits autonomous applications development. The sensory system consists of position feedback from each joint of the robot and a force sensor mounted at the arm gripper. External devices can be interfaced with the platform through digital and analog I/O ports of the robot controller. To enhance the learning outcome for beginners, higher level commands have been provided. Advanced users can tailor the platform by exploiting the open-source custom-developed hardware and software architectures. The efficacy of the proposed platform has been demonstrated by implementing two experiments; autonomous sorting of objects and controller design. The proposed platform finds its potential to teach technical courses (like Robotics, Control, Electronics, Image-processing and Computer vision) and to implement and validate advanced algorithms for object manipulation and grasping, trajectory generation, path planning, etc. It can also be employed in an industrial environment to test various strategies prior to their execution on actual manipulators.</t>
  </si>
  <si>
    <t>Educational robotic platform | Industrial robots | Manipulator arm | Robot vision | Autonomous system</t>
  </si>
  <si>
    <t>10.1016/j.jim.2018.11.008</t>
  </si>
  <si>
    <t>Comparison of bead array and glass nanoreactor multi-analyte platforms for the evaluation of CNS and peripheral inflammatory markers during HIV infection</t>
  </si>
  <si>
    <t>While human immunodeficiency virus (HIV) infection has become a treatable disease with the development of combination antiretroviral therapy (cART), chronic inflammation that affects the central nervous system and other organs is still common. Reliable methods are needed to study HIV-associated inflammatory biomarkers. In this study involving both plasma and cerebrospinal fluid (CSF), we compared multiplex bead array (MBA) to a relatively new technology based on microfluidics and glass nanoreactor (GNR) technology for the measurement of three commonly studied markers from HIV-infected individuals. We found that results correlated between the two platforms for MCP-1 in both fluids as well as for plasma TNFÎ± (all pâ€¯&lt;â€¯.005). However, results between the two platforms did not correlate for CSF TNFÎ± or fractalkine from plasma or CSF. A statistically significant decrease in CSF TNFÎ± over time (pâ€¯&lt;â€¯.0001) was only detectable with the MBA platform, and TNFÎ± on the MBA was the only CSF biomarker to correlate with CSF HIV RNA (rhoâ€¯=â€¯0.71, pâ€¯&lt;â€¯.0001). Meanwhile, the GNR platform was superior in terms of intra-assay fractalkine (FKN) variability and the detection of a significant FKN decrease over time. Additionally, the only significant correlation between blood biomarkers and plasma HIV RNA was with FKN on the GNR platform (rhoâ€¯=â€¯0.38, pâ€¯=â€¯.015). Given the variability in results between platforms, more research is needed on methods to quantitate HIV-associated inflammation.</t>
  </si>
  <si>
    <t>HIV | Cerebrospinal fluid | Tumor necrosis factor-alpha | Monocyte chemotactic protein-1/chemokine CCL2 | Fractalkine/chemokine CX3CL1</t>
  </si>
  <si>
    <t>['cART']</t>
  </si>
  <si>
    <t>10.1016/bs.mie.2021.08.017</t>
  </si>
  <si>
    <t>Chapter Nine: A mapping platform for mitotic crossover by single-cell multi-omics</t>
  </si>
  <si>
    <t>Mitotic crossovers have the potential to cause large-scale genome rearrangements. Here, we describe high-throughput, single-cell, whole-genome sequencing methods for mapping crossovers genome-wide at scale. The methods are generalizable to various eukaryotes and to other end points requiring high-throughput, high-coverage single cell sequencing.</t>
  </si>
  <si>
    <t>Mitotic crossover | Homologous recombination | Mitotic recombination | Genome instability | Single-cell sequencing | Single-cell combinatorial indexing | Linear amplification</t>
  </si>
  <si>
    <t>10.1016/j.jhazmat.2025.137314</t>
  </si>
  <si>
    <t>Mapping nutrient pollution in inland water bodies using multi-platform hyperspectral imagery and deep regression network</t>
  </si>
  <si>
    <t>Inland waters face multiple threats from human activities and natural factors, leading to frequent water quality issues, particularly the significant challenge of eutrophication. Hyperspectral remote sensing provides rich spectral information, enabling timely and accurate assessment of water quality status and trends. To address the challenge of inaccurate water quality mapping, we propose a novel deep learning framework for multi-parameter estimation from hyperspectral imagery. A deep convolutional spatial-spectral joint learning method incorporating high-dimensional attention-weighted differences is proposed to optimize the deep features. The model was used to accurately estimate the distribution of three key eutrophication-related water quality parameters: total nitrogen, total phosphorus, and ammonia nitrogen. Through scale analysis, ablation experiments, and model comparisons, the results demonstrate stable regression performance with the proposed model. Specifically, the coefficient of determination (R2) values are 0.8315, 0.8137, and 0.8245, the mean absolute error (MAE) values are 0.2035, 0.0056 and 0.0134, and the mean squared error (MSE) values are 0.0733, 0.00008 and 0.0003 for the three parameters in the test set, respectively. Compared to the traditional feature analysis and regression methods, the RÂ² values are improved by approximately 30â€¯%, while the MAE and MSE values are reduced by approximately 60â€¯% and 80â€¯%, respectively. The model was applied to airborne hyperspectral imagery for nutrient pollution mapping. To assess the modelâ€™s generalizability, we applied the trained model to multi-temporal satellite hyperspectral imagery and validated against in situ monitoring data, where the proposed model demonstrated promising cross-platform and temporal transferability.</t>
  </si>
  <si>
    <t>Inland water quality | Hyperspectral remote sensing | Deep regression network | Spatial-spectral joint learning</t>
  </si>
  <si>
    <t>10.1016/j.ensm.2022.05.052</t>
  </si>
  <si>
    <t>A rigid-flexible coupling poly(vinylene carbonate) based cross-linked network: A versatile polymer platform for solid-state polymer lithium batteries</t>
  </si>
  <si>
    <t>Solid-state polymer lithium batteries have great potential in flexible/wearable electronics, however, it still has been struggling with insufficient mechanical properties of polymer electrolytes, which have great possibility to result in safety issues in the abuse condition. Herein, we present a poly(vinylene carbonate)-based cross-linked network as a promising polymer platform via a rigid-flexible coupling polymer design for lithium battery applications, which is versatile for high performance electrolyte and binder. The as-prepared cross-linked network polymer is prepared by the nucleophilic attack of flexible polyoxyethylene bis(amine) and oxidation-resistant aminopropionitrile to rigid poly(vinylene carbonate) framework. This reaction chemistry shows a facile, fast solidification of electrolyte precursor solutions without the employment of any initiators. It is demonstrated that the resultant solid polymer electrolyte with this cross-linked network polymer presents excellent mechanical properties without any supporting materials, with a tensile strength of 22Â MPa and an elongation-at-break value of 350%. Furthermore, it exhibits excellent thermal stabilities, decent ionic conductivities, good compatibility with electrodes especially lithium metal anode. Benefited from these merits, excellent cycling performance of 4.3 V-class LiCoO2/Li cell under 60Â Â°C can be achieved, with a capacity retention of 80% after 150 cycles at 0.5 C. More striking, employing this cross-linked network polymer as both the electrolyte host and electrode binder, lithium batteries exhibit superior cycle performance at both ambient and high temperatures. This work indicates that the as-prepared cross-linked network polymer can serve as a polymer platform, which can provide high performance electrolyte and binder that are urgently needed for lithium batteries.</t>
  </si>
  <si>
    <t>Solid-state polymer lithium batteries | Poly(vinylene carbonate)-based cross-linked network | Solid-state polymer electrolyte | Binder, polymer platform</t>
  </si>
  <si>
    <t>10.1016/j.procir.2021.11.025</t>
  </si>
  <si>
    <t>In-Situ defect detection and monitoring for laser powder bed fusion using a multi-sensor build platform</t>
  </si>
  <si>
    <t>In additive manufacturing (AM), the laser powder bed fusion (LPBF) process allows to manufacture complex components. Due to the high energy input and the resulting residual stresses, the structural integrity of the built component is at risk. However, these areas lie within the powder bed and are difficult to monitor. In this paper a new method was developed to monitor the process by measuring the heat flow inside of the build plate to detect possible process interruptions. This is achieved by a multi-sensor build platform which measures the temperature below the build plate. Furthermore, the method offers insights about the discrete temperature history based on the heat balance.</t>
  </si>
  <si>
    <t>Laser Powder Bed Fusion (LPBF) | process monitoring | defect detection | process simulation</t>
  </si>
  <si>
    <t>10.1016/j.mcm.2010.03.043</t>
  </si>
  <si>
    <t>A simulation model for nucleosome distribution in the yeast genome based on integrated cross-platform positioning datasets</t>
  </si>
  <si>
    <t>In-depth analysis of six recent experimental nucleosome datasets in the yeast reveals broad disagreements between the final nucleosome positions detected by previous studies. Our results, which combine different types of data, suggest that cross-platform information, including discrepancy and consistency, reflects the mechanisms of nucleosome packaging in vivo more faithfully than individual studies. Furthermore, nucleosomes can be divided into two classes according to their stable and dynamic characteristics. By combining the nucleosome distribution information with a statistical positioning idea, we constructed a novel simulation model for nucleosome distributions in promoter regions.</t>
  </si>
  <si>
    <t>Nucleosome | Yeast | Histone | Chromatin</t>
  </si>
  <si>
    <t>10.1016/j.oceaneng.2024.119640</t>
  </si>
  <si>
    <t>A mathematical model for the dynamic analysis of multi-body floating platforms with complex mechanical constraints</t>
  </si>
  <si>
    <t>The new methodology based on generalised coordinates for the analysis of floating multi-body systems with nonlinear geometric constraints is developed, and it is demonstrated through numerical application for a hybrid floating wind-wave platform consisting of a floating offshore wind turbine and an articulated wave energy converter that moves a hydraulic piston. The formulation is applied to achieve explicit formulae regarding the dynamic response in a low-dimensional scenario used to verify a post-processing code. The verification considers the nonlinear geometric constraints, hydrodynamic interaction, the dynamics of articulated arms, and the dynamics of hydraulic power take-off systems. An analytical expression for the system's natural frequencies is attained and verified likewise. The results presented in this paper indicate significant improvement in the simulation and analysis of multi-degrees-of-freedom nonlinear hydrodynamic systems, which will ultimately be necessary for designing efficient hybrid floating wind-wave platforms.</t>
  </si>
  <si>
    <t>Multi-body hydrodynamics | Offshore renewable energy | Floating offshore wind turbine | Floating wind-wave platform | Nonlinear mechanics | Time domain simulation</t>
  </si>
  <si>
    <t>10.1016/j.jim.2021.113041</t>
  </si>
  <si>
    <t>Cross-platform comparison of immune-related gene expression to assess intratumor immune responses following cancer immunotherapy</t>
  </si>
  <si>
    <t>Neoadjuvant immunotherapy can induce immune responses within the tumor microenvironment. Gene expression can be used to assess responses with limited amounts of conventionally-fixed patient-derived samples. We aim to assess the cross-platform concordance of immune-related gene expression data. We performed comparisons across three panels in two platforms: Nanostring nCounterÂ® PanCancer Immune Profiling Panel (nS), HTG EdgeSeq Oncology Biomarker Panel (HTG OBP) and Precision Immuno-Oncology Panel (HTG PIP). All tissue samples of 14 neoadjuvant GM-CSF treated, 14 neoadjuvant Provenge treated, and 12 untreated prostate cancer patients were radical prostatectomy (RP) tissues, while 6 prostatitis patients and 6 non-prostatitis subjects were biopsies. For all 52 patients, more than 90% of the common genes were significantly correlated (pÂ &lt;Â 0.05) and more than 76% of the common genes were highly correlated (rÂ &gt;Â 0.5) between any two panels. Co-inertia analysis also demonstrated high overall dataset structure similarity (correlation&gt;0.84). Although both dimensionality reduction visualization analysis and unsupervised hierarchical cluster analysis for highly correlated common genes (rÂ &gt;Â 0.9) suggested a high-level of consistency across the panels, there were subsets of genes that were differentially expressed across the panels. In addition, while the effect size of the differential testing for neoadjuvant treated vs. untreated localized prostate cancer patients across the panels were significantly correlated, some genes were only differentially expressed in the HTG panels. Finally, the HTG PIP panel had the best classification performance among the 3 panels. These differences detected may be a result of the different panels or platforms due to their technical setting and focus. Thus, researchers should be aware of those potential differences when deciding which platform and panel to use.</t>
  </si>
  <si>
    <t>Gene expression profiling | HTG EdgeSeq | Nanostring platform | Neoadjuvant immunotherapy | Classification performance | Prostate cancer</t>
  </si>
  <si>
    <t>10.1016/j.procs.2023.10.184</t>
  </si>
  <si>
    <t>Crowdsourcing in Biomedicine using a Multi-use Floating Platform</t>
  </si>
  <si>
    <t>Since 2006, crowdsourcing has become a significant field that has been widely used. In biomedicine, crowdsourcing involves obtaining contributions or services from a significant community, often undefined, through an open call. In fact, crowdsourcing approaches have been used to engage the public, researchers, and clinicians in a range of activities related to research, drug discovery, patient care, and disease prevention. In emergency situations (e.g., CBRN threats) hospitals have been damaged or even destroyed. There is a need for mobile emergency medical facilities to take over the functions of those that are unusable. Even if that mobile hospitals on wheels cannot easily reach disaster-stricken regions, they are very useful. Naturally protected waterways, lakes, lagoons, etc. can be found in good time to accommodate mobile floating medical units for emergencies and for the medical care of human populations in isolated water environments. This article presents an original approach to using a patented, stabilized naval platform to carry a mobile medical unit for emergency or special needs in hard-to-reach water areas.</t>
  </si>
  <si>
    <t>crowdsourcing | platform for biomedicine | floating technology | storm protection</t>
  </si>
  <si>
    <t>10.1016/j.clinbiochem.2019.10.014</t>
  </si>
  <si>
    <t>Multi-platform analytical evaluation of the Beckman Coulter Access high-sensitivity troponin I assay across different laboratory sites using Barricor plasma</t>
  </si>
  <si>
    <t>ObjectivesPrevious analytical evaluations of the Beckman Coulter Access high sensitivity troponin (hsTn) I assay have focused on single platforms and laboratory sites. The purpose of this study was to determine assay robustness across different platforms at multiple sites, platform-specific characteristics, and equivalence to other hsTn methods in a large laboratory network. MethodsBarricor plasma was used to assess imprecision, linearity, sensitivity (limit of blank and detection, LOB/LOD), and comparability to the conventional AccuTnI+3 and other hsTn assays. Various studies were conducted across a total of 9 laboratories using Beckman DxI800 and Access2 platforms. ResultsWithin-laboratory precision was &lt;10% across all target patient pool concentrations, however, DxI800 mean values were 20% higher than Access2 in the range of 3.6â€“44.9Â ng/L. LOBs and LODs were lower on DxI800, 0.27 and 0.90Â ng/L, respectively, compared to 2.9 and 3.2Â ng/L, on Access2. Both showed excellent linearity across the full range. In method comparison to AccuTnI+3, DxI800 had a higher slope (0.9417 versus 0.8495) and positive bias (+18.1% versus âˆ’9.9%) compared to Access2, a trend further pronounced at concentrationsÂ &lt;150Â ng/L. At valuesÂ &lt;150Â ng/L, there was good agreement with Abbott hsTnI (slopeÂ =Â 1.017, rÂ =Â 0.932), but poor agreement with the Roche hsTnT assay (slopeÂ =Â 1.687, rÂ =Â 0.589). Inter-laboratory split sample comparisons across 2 DxI800 and 7 Access2 sites showed close agreement, except at low concentrationsÂ &lt;10Â ng/L where DxI800 was 2.8Â ng/L higher (p&lt;0.001). ConclusionsThe Beckman hsTnI assay showed robust analytical performance across different laboratories and platforms. However, discrepancies between platforms were found at low concentrations where rapid acute myocardial infarction (AMI) rule-out decisions occur. These differences have important implications for AMI risk assessment, suggesting that laboratories should develop platform-specific parameters rather than using them interchangibly.</t>
  </si>
  <si>
    <t>Beckman Coulter | High-sensitivity troponin I | Method evaluation | Multi-site | Rapid rule-out</t>
  </si>
  <si>
    <t>10.1016/j.ijinfomgt.2020.102133</t>
  </si>
  <si>
    <t>Multi-agent optimization of the intermodal terminal main parameters by using AnyLogic simulation platform: Case study on the Ningbo-Zhoushan Port</t>
  </si>
  <si>
    <t>Due to numerous uncertainties such as bad weather conditions, frequent changes in the schedules of vessels, breakdowns of equipment, port managers are aiming at providing adaptive and flexible strategic planning of their facilities, especially intermodal terminals. In this research, we investigate a two-stage optimization of intermodal terminals main parameters via using AnyLogic simulation platform. We have developed a set of hybrid simulation models to optimize the main parameters of intermodal terminals which are also called dry ports. To make an express evaluation of the preliminary implementation of dry ports, we have developed an agent-based system dynamics simulation model to achieve the stable state of the main parameters of intermodal terminals. To clarify the obtained averaged benefits of the main dry ports parameters while the port managers make key decisions on the investments into implementation of intermodal terminals, we have developed an agent-based discrete-event simulation model of a seaport â€“ a dry port system. We show that the combination of the agent-based modeling with other simulation approaches simplifies the process of designing simulation models and increases their visibility. The developed set of models allows us to compute the balanced values of the parameters, while an effective operation of a seaport â€“ intermodal terminal system is achieved. On the basis of the provided case study on one of the busiest ports in China, we prove the adequacy and validity of the developed simulation models. Due to the lack of systematic approach to optimization of the main parameters of intermodal terminals in logistic industry, our findings set herein could improve the decision-making process related to the selection of strategic facility planning in the field of intermodal terminals.</t>
  </si>
  <si>
    <t>Seaport | Dry port | Multi-agent modeling | Agent-based modeling | System dynamics modeling | Discrete-event modeling | Cost efficiency | Optimization experiment | AnyLogic</t>
  </si>
  <si>
    <t>10.1016/j.biologicals.2009.11.002</t>
  </si>
  <si>
    <t>Cross comparison of rapid mycoplasma detection platforms</t>
  </si>
  <si>
    <t>The use of animal and plant derived raw materials in mammalian cell culture processes may provide a possible route of entry for adventitious contaminants such as mycoplasma. Mycoplasma contaminations of cell culture represent a serious challenge to the production of biotechnology derived therapeutics. The slow growing nature of mycoplasma can disguise their infection of cultures since cells may continue to proliferate, though at reduced levels and with lesser output of engineered protein. Rapid identification of mycoplasma contaminated cell cultures and materials enables a faster response time to prevent the spread of the contamination. We describe here the comparison of different mycoplasma detection methods: two nucleic acid-based technologies, the standard mycoplasma culture procedure, and a hybrid culture-quantitative PCR assay. In this study, a cell line infected with two species of mycoplasma was used to compare the different detection methods. Our data demonstrates that the two nucleic acid-based techniques are robust methods for detection of mycoplasma and have similar detection capability. In contrast, no mycoplasma was detected in the standard culture assay or in a hybrid culture-quantitative PCR assay. This shows a potential limitation of the culture assay that relies on the ability of mycoplasma to grow in broth media.</t>
  </si>
  <si>
    <t>Mycoplasma | Rapid detection | T5000 | NAT</t>
  </si>
  <si>
    <t>10.1016/j.snb.2013.03.133</t>
  </si>
  <si>
    <t>A multi-mode platform for cantilever arrays operated in liquid</t>
  </si>
  <si>
    <t>A rapid and reliable multi-mode device capable of the readout of both the static and dynamic response of a micron scale cantilever array in a physiological liquid environment is presented. The resolution of the static mode is on the order of 1â€“2nm and in the dynamic mode it is possible to measure up to the 19th flexural resonance mode of vibration of a 500Î¼m long and 1Î¼m thick cantilever. Rapid measurement from the tip of the cantilevers or line scan measurement of the cantilever profiles are both possible in dual mode. The device provides sequential readout of both modes to provide the best signal to noise ratio for each mode. Proof of principle measurements are presented demonstrating the capabilities of the device and confirming the readout from both the static bending and multiple dynamic resonance modes.</t>
  </si>
  <si>
    <t>Cantilever | Dynamic mode | Multifrequency | Static mode | Biosensor | Diagnostic</t>
  </si>
  <si>
    <t>10.1016/j.yebeh.2024.110116</t>
  </si>
  <si>
    <t>Misinformation on first aid for seizures communicated through the fastest growing social media platform: A cross-sectional study of TikTok content</t>
  </si>
  <si>
    <t>IntroductionSocial media platforms have significant potential to enhance public knowledge on how to respond to generalised seizures. Among the platforms, TikTok emerges as a standout performer, demonstrating exceptional user engagement. Study objectiveThis study aimed to assess the quality of content on first aid for seizures posted on TikTok. MethodsTikTok videos providing instructions on first aid for generalised seizures and having at least 100,000 views were analysed for completeness and correctness of the advice using a 21-item checklist. Any misleading recommendations suggesting inappropriate actions were collected from the videos and usersâ€™ comments on the videos. ResultsNineteen eligible videos had a total of 19,502,200 views. The videos frequently omitted key guidelines-concordant instructions on first aid for seizures, in particular, to lay the person down to prevent falling (missed in 84.2% of the videos), avoid moving the person unless they are in danger (89.5%), check the personâ€™s breathing once the seizure has ended (89.5%) and commence cardiopulmonary resuscitation if the person remains unresponsive and not breathing normally (94.7%). Nine videos (47.4%) contained misleading instructions, most commonly to put the person on their side or otherwise move them during the seizure. Multiple comments to the videos advocated futile and dangerous actions, for instance, putting objects into the personâ€™s mouth, restraining, or hitting the person. ConclusionTikTok videos convey information on first aid for seizures to multi-million audiences concurrently propagating incomplete, inaccurate and potentially harmful non-evidence-based advice. Urgent research and regulatory efforts are needed to develop effective strategies to combat the misinformation spread.</t>
  </si>
  <si>
    <t>Communication | Emergencies | First Aid | Internet | Seizures | Social Media</t>
  </si>
  <si>
    <t>10.1016/j.actaastro.2022.10.046</t>
  </si>
  <si>
    <t>A multi-platform active debris removal mission planning method based on DCOP with chain topology</t>
  </si>
  <si>
    <t>In this work, a distributed multi-platform active debris removal mission planning task is formulated as a distributed constrained optimization problem (DCOP), and a novel Synchronous Incomplete Searching Algorithm under Chain Topology (SISACT) is proposed. We envision a distributive cooperative mission planning scenario where multiple debris removal platforms generate individual mission sub-plans on how to remove a subset of assigned debris subject to constraints on mission duration and orbit transfer cost. The overall goal is to maximize the aggregate reward for debris removal while avoiding conflicts among sub-plans. To resolve the potential conflicts, multiple platforms must communicate each other intensively. The proposed SISACT algorithm can reduce the inter-platform communication burdens by inducing a fully connected constraint graph into a chain graph with domain assignment. SISACT is designed to focus on global collaboration among the platforms for mission plan partitioning while leveraging existing single platform mission planning algorithms to provide details of the sub-plans. Simulation with a realistic active debris removal scenario has been carried out. It is shown that the proposed SISACT algorithm can optimize the overall reward of the mission while satisfying all the constraints. This validates the effectiveness of SISACT.</t>
  </si>
  <si>
    <t>Active debris removal (ADR) | Distributed constraint optimization problem (DCOP) | Multi-platform mission planning</t>
  </si>
  <si>
    <t>['ADR']</t>
  </si>
  <si>
    <t>10.1016/j.cpc.2018.06.016</t>
  </si>
  <si>
    <t>A high-order cross-platform incompressible Navierâ€“Stokes solver via artificial compressibility with application to a turbulent jet</t>
  </si>
  <si>
    <t>Modern hardware architectures such as GPUs and manycore processors are characterised by an abundance of compute capability relative to memory bandwidth. This makes them well-suited to solving temporally explicit and spatially compact discretisations of hyperbolic conservation laws. However, classical pressure-projection-based incompressible Navierâ€“Stokes formulations do not fall into this category. One attractive formulation for solving incompressible problems on modern hardware is the method of artificial compressibility. When combined with explicit dual time stepping and a high-order Flux Reconstruction discretisation, the majority of operations can be cast as compute bound matrixâ€“matrix multiplications that are well-suited for GPU acceleration and manycore processing. In this work, we develop a high-order cross-platform incompressible Navierâ€“Stokes solver, via artificial compressibility and dual time stepping, in the PyFR framework. The solver runs on a range of computer architectures, from laptops to the largest supercomputers, via a platform-unified templating approach that can generate/compile CUDA, OpenCL and C/OpenMP code at runtime. The extensibility of the cross-platform templating framework defined within PyFR is clearly demonstrated, as is the utility of P-multigrid for convergence acceleration. The platform independence of the solver is verified on Nvidia Tesla P100 GPUs and Intel Xeon Phi 7210 KNL manycore processors with a 3D Taylorâ€“Green vortex test case. Additionally, the solver is applied to a 3D turbulent jet test case at Re=10,000, and strong scaling is reported up to 144 GPUs. The new software constitutes the first high-order accurate cross-platform implementation of an incompressible Navierâ€“Stokes solver via artificial compressibility and P-multigrid accelerated dual time stepping to be published in the literature. The technology has applications in a range of sectors, including the maritime and automotive industries. Moreover, due to its cross-platform nature, the technology is well placed to remain relevant in an era of rapidly evolving hardware architectures. Program summaryProgram Title: PyFR v1.7.5Program Files doi:http://dx.doi.org/10.17632/65m665nt9c.1Licensing provisions: BSD 3-clauseProgramming language: Python, CUDA, OpenCL and CSupplementary material: Configuration and mesh files for the Taylorâ€“Green Vortex and Turbulent jet test casesJournal reference of previous version: Comput. Phys. Commun. 185 (2014) 3028â€“3040Does the new version supersede the previous version?: YesReasons for the new version: Adding support for incompressible flowsSummary of revisions: Introducing a new high-order cross-platform incompressible flow solver via artificial compressibility and P-multigrid accelerated dual time stepping.Nature of problem: Incompressible Euler and Navierâ€“Stokes equations for solving unsteady turbulent flows.Solution method: Artificial compressibility formulation discretised with a high-order Flux Reconstruction approach in space and P-multigrid accelerated dual time stepping in time.Additional comments including restrictions and unusual features: The algorithm targets modern massively parallel hardware platforms. Cross-platform capability is achieved via runtime code generation.</t>
  </si>
  <si>
    <t>Incompressible flows | Artificial compressibility | Flux reconstruction | Modern hardware | Parallel algorithms | Turbulence</t>
  </si>
  <si>
    <t>10.1016/j.aca.2018.06.065</t>
  </si>
  <si>
    <t>A validated multi-matrix platform for metabolomic fingerprinting of human urine, feces and plasma using ultra-high performance liquid-chromatography coupled to hybrid orbitrap high-resolution mass spectrometry</t>
  </si>
  <si>
    <t>In recent years, metabolomics has surfaced as an innovative research strategy in human metabolism, whereby selection of the biological matrix and its inherent metabolome is of crucial importance. However, focusing on a single matrix may imply that relevant molecules of complementary physiological pathways, covered by other matrices, are missed. To address this problem, this study presents a unique multi-matrix platform for polar metabolic fingerprinting of feces, plasma and urine, applying ultra-high performance liquid-chromatography coupled to hybrid quadrupole-Orbitrap high-resolution mass spectrometry, that is able to achieve a significantly higher coverage of the system's metabolome and reveal more significant results and interesting correlations in comparison with single-matrix analyses. All three fingerprinting approaches were proven â€˜fit-for-purposeâ€™ through extensive validation in which a number of endogenous metabolites were measured in representative quality control samples. For targeted and untargeted validation of all three matrices, excellent linearity (coefficients of determination R2â€¯â‰¥â€¯0.99 or 0.90 respectively), recovery and precision (coefficients of varianceâ€¯â‰¤â€¯15% or 30% respectively) were observed. The potential of the platform was demonstrated by subjecting fecal, urine and plasma samples (collected within one day) from ten healthy volunteers to metabolic fingerprinting, yielding respectively 9 672, 9 647, and 6122 components. Orthogonal partial least-squares discriminant analysis provided similar results for feces and plasma to discriminate according to gender (p-value, R2(X), R2(Y) and Q2(Y)), suggesting feces as an excellent alternative biofluid to plasma. Moreover, combining the different matrices improved the model's predictivity, indicating the superiority of multi-matrix platforms for research purposes in biomarker detection or pathway elucidation and in the selection of the most optimal matrix for future clinical purposes.</t>
  </si>
  <si>
    <t>Blood plasma | Feces | Urine | UHPLC-Q-exactiveTM orbitrap HRMS | Polar metabolomics | Metabolic fingerprinting</t>
  </si>
  <si>
    <t>10.1016/j.biomaterials.2013.11.085</t>
  </si>
  <si>
    <t>A multi-modality platform to image stem cell graft survival in the naÃ¯ve and stroke-damaged mouse brain</t>
  </si>
  <si>
    <t>Neural stem cell implantations have been extensively investigated for treatment of brain diseases such as stroke. In order to follow the localization and functional status of cells after implantation noninvasive imaging is essential. Therefore, we developed a comprehensive multi-modality platform for inÂ vivo imaging of graft localization, density, and survival using 19F magnetic resonance imaging in combination with bioluminescence imaging. We quantitatively analyzed cell graft survival over the first 4 weeks after transplantation in both healthy and stroke-damaged mouse brain and correlated our findings of graft vitality with the host innate immune response. The multi-modality imaging platform will help to improve cell therapy also in context other than stroke and to gain indispensable information for clinical translation.</t>
  </si>
  <si>
    <t>Neural stem cells | 19F-MRI | BLI | Stroke | MCAO | Stem cell implantation</t>
  </si>
  <si>
    <t>10.1016/j.foodchem.2024.138665</t>
  </si>
  <si>
    <t>A multi-modal biosensing platform based on Ag-ZnIn2S4@Ag-Pt nanosignal probe-sensitized UiO-66 for ultra-sensitive detection of penicillin</t>
  </si>
  <si>
    <t>We designed a multi-modal biosensing platform for versatile detection of penicillin based on a unique Ag-ZnIn2S4@Ag-Pt signal probe-sensitized UiO-66 metalâ€“organic framework. Firstly, a large number of Ag-ZnIn2S4 quantum dots (AZIS QDs) were attached to Ag-Pt NPs, preparing a new multi-signal probe AZIS QDs@Ag-Pt NPs with excellent photoelectrochemistry (PEC), electrochemiluminescence (ECL), and fluorescence (FL) signals. Moreover, the AZIS QDs@Ag-Pt NPs signal probe can well match the energy level of UiO-66 metalâ€“organic framework (MOF) with good photoelectric property, which can reverse the PEC current of UiO-66 to reduce false positives in detection. When penicillin was present, it bound to its aptamer to release the multifunctional signal probes, which can generate PEC, ECL, and PL signals, thus realizing ultrasensitive detection of penicillin by multi-signals. This work creates a novel three-signal QDs probe, which makes a great contribution to multi-mode photoelectric sensing analysis. The LOD of this work (3.48Â fgÂ·mLâˆ’1) was much lower than the MRLs (Maximum Residue Levels) established by the EU (4Â ngÂ·mLâˆ’1). The newly developed multi-mode biosensor has good practical application values in various biological detection, food assay, and early disease diagnosis.</t>
  </si>
  <si>
    <t>Multi-modal | Ag-ZnIn2S4 | MOF | PEC | ECL | PL</t>
  </si>
  <si>
    <t>10.1016/j.worlddev.2022.105907</t>
  </si>
  <si>
    <t>A place at the table is not enough: Accountability for Indigenous Peoples and local communities in multi-stakeholder platforms</t>
  </si>
  <si>
    <t>Virtually all major efforts to address global problems regarding land and resource use call for a multi-stakeholder process. At the same time, there is growing interest in, and commitment to, inclusion of previously marginalized groups â€“ e.g., Indigenous Peoples and local communities (IPLCs), smallholders, and women in these groups â€“ in decisions related to sustainable land and resource governance. Nevertheless, multi-stakeholder platforms and forums (MSFs) tend to be idealized as imagined spaces for collaboration among equals, despite ample prior research demonstrating that fostering equity in such â€œinvited spacesâ€ is no easy feat. This article draws on a comparative study of 11 subnational MSFs aimed at improving land and forest use practices in Brazil, Ethiopia, Indonesia and Peru. It analyzes data from interviews with more than 50 IPLC forum participants to understand their perspective on efforts to address equity in the MSFs in which they are participating, as well as their opinion of the potential of MSFs in comparison with other participants. The research sought to understand how MSFs can ensure voice and empowerment and address inequality, and thus be accountable to the needs and interests of IPLCs. The interviews show that IPLCs are overall optimistic, but the results also provide insights into accountability failures. The article argues that to bring about change â€“ one that takes equality, empowerment and justice seriously â€“ there needs to be greater strategic attention to how marginalized groups perceive their participation in multi-stakeholder processes. It builds on the lessons from the literature and the findings to propose specific ways that MSFs might foster the collective action or counter power that less powerful actors need to hold more powerful actors accountable.</t>
  </si>
  <si>
    <t>Sustainability | Participation | Indigenous Peoples and local communities | Tropical forests | Inequality | Climate change</t>
  </si>
  <si>
    <t>10.1016/j.placenta.2024.12.014</t>
  </si>
  <si>
    <t>A multi-platform assessment of extracellular vesicles from the plasma and urine of women with preeclampsia</t>
  </si>
  <si>
    <t>IntroductionMicroRNAs (miRNAs), packaged within extracellular vesicles (EVs), have been used to interrogate the pathogenesis of preeclampsia and to identify its biomarkers. We have previously shown that miRNA species were differentially expressed in small plasma EVs from women with preeclampsia vs healthy controls. We sought to assess the use of rapid technologies for isolation of plasma and urine EVs from parturients with preeclampsia and determine differences in the expression of selected EV miRNA species. MethodsWe collected blood and urine samples before delivery from parturients with severe preeclampsia vs healthy controls and used size exclusion chromatography (SEC) as an acceptable standard for rapid isolation of plasma EVs. We also isolated urine and plasma EVs using ExoDisc, a rapid nanofiltration technology for EV isolation. All samples were examined using a nanoparticle tracking analyzer, immunoblotting, and RT-qPCR for selected miRNA levels. ResultsWhereas the concentration of EVs was higher in the urine from preeclampsia compared to controls, we observed the opposite change in plasma EVs, with no difference in EV size. Comparing the two patient groups for miRNA levels in EVs isolated by ExoDisc or SEC, we found that EV miR-93-5p was upregulated in the plasma and urine of parturients with preeclampsia vs healthy controls. Notably, miR-31-5p was upregulated in SEC- or ExoDisc-isolated plasma EVs, and miR-92-3p was upregulated in or ExoDisc-isolated plasma or urine EVs of parturients with preeclampsia. DiscussionTechnologies for rapid analysis of plasma and urine EVs and their miRNA cargo provide complementary information that might be useful for deciphering pathways leading to preeclampsia and biomarkers for this disease.</t>
  </si>
  <si>
    <t>Placenta | Preeclampsia | Extracellular vesicles | Size exclusion chromatography | ExoDisc</t>
  </si>
  <si>
    <t>10.1016/j.apenergy.2024.124073</t>
  </si>
  <si>
    <t>A co-simulation platform and climate-adaptive optimisation for cross-scale PEMFC combined heat and power supply in buildings with semi-empirical surrogate models</t>
  </si>
  <si>
    <t>Due to the high energy density and clean byproduct water of hydrogen energy, proton exchange membrane fuel cell (PEMFC) combined heat and power (CHP) system has shown promising prospects in low-carbon building transformation. However, comprehensive effects of reactant gas flow on energy loss and output performance in the PEMFC CHP system have not been accurately analyzed. Techno-economic feasibility of the PEMFC CHP system has not been studied for residential building applications in different climates. In this study, with the quantification of energy loss by exhausted gas flow of a PEMFC CHP system, a cross-scale model with cascade levels of cell, stack and system has been developed through a co-simulated multi-software platform of ANSYS Fluent-MATLAB-TRNSYS. Semi-empirical surrogate models are developed to characterize the PEMFC stack performance and interact with balance-of-plant (BOP) component models, so as to enable the co-simulation in both PEMFC stack component and CHP system with synchronized time step. In-field experiments are conducted to verify the model accuracy and energy balance of the H2-to-combined heat and power conversion process. Effects of gas flow on energy loss and power outputs have been investigated throughout the cascade energy conversions. Climate-adaptive operation with flexible heating- and electricity-dominated power outputs is provided by adjustable stoichiometric ratios, together with techno-economic feasibility in extreme weather scenarios. Results show that, the developed cross-scale model is accurate with R-square values of power fittings above 0.969. Due to the dominated heat loss by exhausted gas flow over the increased heat along with the electric power increase, the PEMFC stack thermal power output will decline with stoichiometric ratio rise in low loading conditions. Effect trends of stoichiometric ratios on reacted H2 mass consumption and BOP energy consumption are opposite. Furthermore, under the intercomparison between electricity-dominated output and heating-dominated output strategies, the PEMFC CHP system of electricity-dominated output could save 0.284Â kg H2 fuel with slight BOP energy variation of 189.046Â kJ daily in Guangzhou (extreme hot climate), while save 21,585Â kJ BOP energy and consume extra 0.159Â kg H2 fuel in heating-dominated output in Beijing (extreme cold climate). The research can provide a co-simulation technique for cross-scale analysis of the PEMFC CHP system, and give a guidance for control strategy development for climate adaptation and energy efficiency improvement.</t>
  </si>
  <si>
    <t>Hydrogen energy | PEMFC CHP system | Cross-scale modeling | Co-simulation analysis | Climate adaption</t>
  </si>
  <si>
    <t>10.1016/j.energy.2023.127930</t>
  </si>
  <si>
    <t>Wave power extraction by Multi-Salter's duck WECs arrayed on the floating offshore wind turbine platform</t>
  </si>
  <si>
    <t>Integrating a floating offshore wind turbine (FOWT) and an array of wave energy converters (WECs) can be suggested as a proper new hybrid concept with the aim of more energy harvesting and lower total energy cost. This paper proposes the new composition of a floating braceless semi-submersible platform and an array of Salter's duck (SD) WECs. First, a comparison of the numerical results and experimental data of the hydrodynamics response of FOWT and the single SD WEC response are presented and discussed. Then, the performance of three-hybrid FOWT-Multi-Salter's Duck (FOWT-MSD) systems with 12SD, 15SD, and 18SD WECs has been investigated under different wave periods and wave heights. In the wave period of 6â€“9Â s, 12SD absorbs more power than 15SD and 18SD. From TÂ =Â 9â€“11Â s, all three systems have the same absorbed power. For wave periods above 12Â s, 15SD and 18SD have higher absorbed power than 12SD. No clear trend was observed for wave periods below 6Â s. The effect of wave direction shows that at lower wave heights, maximum absorber power belongs to FOWT-12SD under zero wave direction. In contrast, increasing wave heights leads to a smaller difference between the three-hybrid systems at different wave directions.</t>
  </si>
  <si>
    <t>Hybrid FOWT platform | Multi-Salter's duck | Wave energy converters array | Power extraction | Capture width ratio</t>
  </si>
  <si>
    <t>10.1016/j.proeng.2015.08.794</t>
  </si>
  <si>
    <t>Electrochemical Microfluidic Platform for Simultaneous Multi-analyte Detection</t>
  </si>
  <si>
    <t>We present an electrochemical lab-on-a-chip (LOC) platform for the simultaneous detection of up to four different analytes. The possibility to separately immobilize different assays in a channel network, without active valves, was successfully demonstrated using a model assay linked to glucose oxidase. This enables the detection of various analytes even with different assay formats. For the assay immobilization, the channel surface, made out of dry film photoresist (DFR), could be activated by means of EDC/NHS-linker chemistry and used for the covalent binding of primary amines. Cross-sensitivity due to diffusion within the channel network could be experimentally excluded.</t>
  </si>
  <si>
    <t>Multi-analyte | immunoassay | microfluidics, electrochemical biosensor | dry-film photoresist | lab-on-a-chip</t>
  </si>
  <si>
    <t>10.1016/j.rse.2022.113339</t>
  </si>
  <si>
    <t>Ozone profiles without blind area retrieved from MAX-DOAS measurements and comprehensive validation with multi-platform observations</t>
  </si>
  <si>
    <t>Tropospheric ozone (O3) profiles, especially within the boundary layer, are essential for studying the vertical, temporal, spatial variations, as well as the formation sensitivity and regional transport of O3. However, it is rare to find continuous tropospheric O3 profiles with high temporal and spatial resolutions without blind areas using current remote sensing technologies, with issues such as low near-surface sensitivity or systematic blind areas from satellite and LiDAR observations, respectively, being encountered. In this study, multi-source data including stratospheric O3 profiles from external datasets and local monthly dependent a priori profiles were fused in the retrieval algorithm, then vertical O3 profiles from the near-surface to the free troposphere were retrieved from multi-axis differential optical absorption spectroscopy (MAX-DOAS) measurements. With the aim of deriving a set of best practice recommendations for applying a profile inversion algorithm to long-term observations, we comprehensively investigated the influence of various settings on profile retrieval, with emphasis on the selection of a Fraunhofer reference spectrum and appropriate a priori profiles in the upper troposphere. These recommendations are essential for applying the algorithm to real long-term measurements. In this study, tropospheric O3 profiles were retrieved for operational MAX-DOAS observations in Beijing, and the results, especially for the boundary layer, were evaluated in detail with respect to well-established independent O3 datasets, including one-year ozonesonde profiles and tower-based in-situ measurements at different altitudes. A good level of agreement was found for both near-surface and elevated-altitude results, and the MAX-DOAS O3 profiles were able to reproduce the vertical distributions measured by ozonesonde. However, MAX-DOAS measurements are less sensitive to the upper troposphere and converge to the a priori profile, and the smoothing effect induced by the optimal estimation method makes it difficult to reproduce steep vertical gradients in real atmosphere.</t>
  </si>
  <si>
    <t>Ozone profile | Remote sensing | Vertical distribution | MAX-DOAS | Comprehensive validations</t>
  </si>
  <si>
    <t>10.1016/j.engstruct.2023.116857</t>
  </si>
  <si>
    <t>Numerical modeling strategies and parametric analyses of platform-type and balloon-type cross-laminated timber (CLT) shear walls under lateral loads</t>
  </si>
  <si>
    <t>Despite great contributions having been made on the topic of numerical modeling methods for cross-laminated timber (CLT) shear walls under lateral loads, it is still challenging to simulate the nonlinear wall behavior with both computational efficiency and modeling accuracy. In this paper, a series of novel modeling strategies are developed, aiming to provide a potential solution to this challenge. The modeling strategies involve the revised version of a uniaxial hysteretic model for dowel-type timber joints, physical and phenomenological modeling methods for typical CLT connections (i.e., hold-down and angle bracket connections), and a fiber-section-based modeling method for CLT shear walls. The modeling strategies were validated by existing experimental data, and the modeling results showed that the proposed fiber-section-based model is capable of simulating the lateral performance of both platform-type and balloon-type CLT shear walls with sufficient accuracy while maintaining desirable computational efficiency. The fiber-section-based model was then used to conduct parametric studies, investigating the influence of construction methods, wall aspect ratios, connection stiffness, and vertical load magnitudes on the lateral performance of CLT shear walls. The studies showed that the initial stiffness and ductility ratio of balloon-type CLT shear walls were 39.1â€“47.1% and 13.7â€“19.4% larger than the platform-type ones, while the ultimate capacity was less affected by construction methods. Slenderer CLT shear walls had lower ultimate capacities and initial stiffnesses, as well as smaller ductility ratios. Stiffer hold-down connections contributed to larger initial stiffness but resulted in the CLT shear wall failing in a less ductile manner. The vertical load had positive impacts on the ultimate capacity, initial stiffness, and ductility ratio of CLT shear walls, although the effect on the ultimate capacity was quite limited.</t>
  </si>
  <si>
    <t>Cross-laminated timber (CLT) | Platform construction | Balloon construction | Numerical modeling strategies | Parametric analyses</t>
  </si>
  <si>
    <t>10.1177/2211068216679805</t>
  </si>
  <si>
    <t>Development of a Platform to Enable Fully Automated Cross-Titration Experiments</t>
  </si>
  <si>
    <t>In the triage of hits from a high-throughput screening campaign or during the optimization of a lead compound, it is relatively routine to test compounds at multiple concentrations to determine potency and maximal effect. Additional follow-up experiments, such as agonist shift, can be quite valuable in ascertaining compound mechanism of action (MOA). However, these experiments require cross-titration of a test compound with the activating ligand of the receptor requiring 100â€“200 data points, severely limiting the number tested in MOA assays in a screening triage. We describe a process to enhance the throughput of such cross-titration experiments through the integration of Hewlett Packardâ€™s D300 digital dispenser onto one of our robotics platforms to enable on-the-fly cross-titration of compounds in a 1536-well plate format. The process handles all the compound management and data tracking, as well as the biological assay. The process relies heavily on in-house-built software and hardware, and uses our proprietary control software for the platform. Using this system, we were able to automate the cross-titration of compounds for both positive and negative allosteric modulators of two different G proteinâ€“coupled receptors (GPCRs) using two distinct assay detection formats, IP1 and Ca2+ detection, on nearly 100 compounds for each target.</t>
  </si>
  <si>
    <t>agonist shift | allostery | automated biology | engineering | G proteinâ€“coupled receptor | HTS | high-throughput screening | robotics and instrumentation</t>
  </si>
  <si>
    <t>10.1016/j.rechem.2024.101393</t>
  </si>
  <si>
    <t>Graphene nanoribbon derived from multi-walled carbon nanotube: An efficient viral gene hosting and biosensing molecular platform for the electroanalysis of HIV-1 gene</t>
  </si>
  <si>
    <t>Graphene nanoribbon (GNR) is a carbon nanomaterial with strikingly distinct characteristics compared to graphene. GNRs possess high aspect ratio, variable band gap, high surface area and high density of reactive edge states which make it an emerging flat molecular platform alternative to graphene. GNR is not much explored in sensing applications compared to graphene. Here, for the first time, we are reporting the application of GNRs, derived from multiwalled carbon nanotube (MWCNT), as an efficient flat molecular platform for hosting and biosensing of Human immune deficiency virus-1 (HIV-1) gene. For the construction of HIV-1 sensor, GNRs were synthesized by unzipping of MWCNTs and deposited onto glassy carbon electrode (GCE) followed by the immobilization of HIV-1 probe (ssDNA) onto the resulting GCE/GNR platform to obtain GCE/GNR/ssDNA sensor. Subsequently, the sensor was employed in the analysis of target gene (cDNA) by measuring the voltammetric response generated from hybridization between ssDNA and cDNA. Differential pulse voltammetry (DPV) responses recorded at different target gene concentrations displayed perfect linear correlation (R2Â =Â 0.991). The sensor exhibited low detection limit (2.3 aM), low quantification limit (7.67Â aM) and high sensitivity (5.5Â Î¼AÂ aMâˆ’1Â cmâˆ’2) which is possibly due to synergic effects of GNRs. Sensor exhibited acceptable stability, repeatability and displayed good selectivity when tested with mismatched target DNA sequences. Further, sensorâ€™s diagnostic applicability was verified by spiking target gene in human blood sample which showed high recovery (4Â %) indicating its practical utility in the electroanalysis of HIV-1 gene in human blood samples.</t>
  </si>
  <si>
    <t>Multiwalled carbon nanotube | Graphene nanoribbon | HIV-1 sensor | DNA hybridization | Electrochemical sensor</t>
  </si>
  <si>
    <t>10.1016/j.toxlet.2013.07.011</t>
  </si>
  <si>
    <t>Multi-platform genotoxicity analysis of silver nanoparticles in the model cell line CHO-K1</t>
  </si>
  <si>
    <t>Investigation of the genotoxic potential of nanomaterials is essential to evaluate if they pose a cancer risk for exposed workers and consumers. The Chinese hamster ovary cell line CHO-K1 is recommended by the OECD for use in the micronucleus assay and is commonly used for genotoxicity testing. However, studies investigating if this cell line is suitable for the genotoxic evaluation of nanomaterials, including induction of DNA adduct and micronuclei formation, are rare and for silver nanoparticles (Ag NPs) missing. Therefore, we here systematically investigated DNA and chromosomal damage induced by BSA coated Ag NPs (15.9Â±7.6nm) in CHO-K1 cells in relation to cellular uptake and intracellular localization, their effects on mitochondrial activity and production of reactive oxygen species (ROS), cell cycle, apoptosis and necrosis. Ag NPs are taken up by CHO-K1 cells and are presumably translocated into endosomes/lysosomes. Our cytotoxicity studies demonstrated a concentration-dependent decrease of mitochondrial activity and increase of intracellular reactive oxygen species (ROS) in CHO-K1 cells following exposure to Ag NPs and Ag+ (0â€“20Î¼g/ml) for 24h. Annexin V/propidium iodide assay showed that Ag NPs and Ag+ induced apoptosis and necrosis, which is in agreement with an increased fraction of cells in subG1 phase of the cell cycle. Genotoxicity studies showed that Ag NPs but also silver ions (Ag+) induced bulky-DNA adducts, 8-oxodG and micronuclei formation in a concentration-dependent manner, however, there were quantitative and qualitative differences between the particulate and ionic form of silver. Taken together, our multi-platform genotoxicity and cytotoxicity analysis demonstrates that CHO-K1 cells are suitable for the investigation of genotoxicity of nanoparticles like Ag NPs.</t>
  </si>
  <si>
    <t>Genotoxicity | Cytotoxicity | Silver nanoparticle | DNA adduct | 8-oxodG | Micronucleus assay</t>
  </si>
  <si>
    <t>10.1016/j.ijpe.2020.108016</t>
  </si>
  <si>
    <t>Platform competition with partial multi-homing: When both same-side and cross-side network effects exist</t>
  </si>
  <si>
    <t>In platform competition, users get on board because of network effects, and they shape a distinct platform service supply chain (PSSC) structure contingent upon the participation decision of both sides, which can be: both sides single-homing (SHâ€“SH), buyers single-homing and sellers partially multi-homing (SHâ€“MH), buyers partially multi-homing and sellers single-homing (MHâ€“SH), and both sides partially multi-homing (MHâ€“MH). One thing in common is that in either PSSC, there exist both same-side and cross-side network effects among users. Although platform competition in practice can be easily captured, the impact of network effects on platform's pricing decisions in different scenarios may vary. Based on a stylized Hotelling model, this paper incorporates buyers' same-side network effects and both buyers' and sellers' cross-side network effects while considering heterogeneous taste preferences of users on each side. We analyze the two-sided pricing, market share, and platform profit in equilibrium and conduct sensitivity analyses under each scenario supplemented by numerical verification. For each case, the findings are as follows. (1) SHâ€“SH: the equilibrium market shares of both platforms are equal yet unaffected by two-sided pricing. (2) SHâ€“MH: the stronger the sellers' taste preferences and the users' cross-side network effects, the more the sellers prefer single-homing. When sellers' cross-side network effects are stronger than that of buyers, the platform posts a charge to sellers; otherwise, it offers a subsidy. (3) MHâ€“SH: the stronger the buyer's taste preferences and the total network effects, the more the buyers prefer single-homing. Moreover, the buyers' same-side network effects have a non-monotonic impact on their price and a monotonically decreasing impact on the sellers' price. (4) MHâ€“MH: whether equilibrium solutions exist is ambiguous.</t>
  </si>
  <si>
    <t>Platform competition | Same-side network effects | Cross-side network effects | Single-homing | Partial multi-homing | Two-sided pricing</t>
  </si>
  <si>
    <t>10.1016/j.vesic.2024.100035</t>
  </si>
  <si>
    <t>A multi-organ, feto-maternal interface organ-on-chip, models pregnancy pathology and is a useful preclinical extracellular vesicle drug trial platform</t>
  </si>
  <si>
    <t>Pregnant women and their fetuses are often excluded from clinical trials due to missing drug-related pre-clinical trial information at the human feto-maternal interface (FMi). The two interfaces-placenta/decidua and fetal membranes/decidua are gatekeepers of drug transport; however, testing their functions is impractical during pregnancy. Limitations of current in-vivo/in-vitro models have hampered drug development and testing during pregnancy. Hence, major complications like preterm births and maternal and neonatal mortalities remain high. Advancements in organ-on-chip (OOC) platforms to test drug kinetics and efficacy and novel extracellular vesicle-based fetal drug delivery are expected to accelerate preclinical trials related to pregnancy complications. Here we report the development and testing of a humanized multi-organ fetal membrane/placenta (fetal)-decidua (maternal) interface OOC (FMi-PLA-OOC) that contains seven cell types interconnected through microchannels to maintain intercellular interactions as seen in-utero. Cytotoxicity, propagation, mechanism of action, and efficacy of engineered extracellular vesicles containing anti-inflammatory interleukin (IL)-10 (eIL-10) were evaluated to reduce FMi inflammation associated with preterm birth. A healthy and disease model (lipopolysaccharide-infectious inflammation) of the FMi-PLA-OOC was created and co-treated with eIL-10. eIL-10 propagated from the maternal to fetal side within 72-h, localized in all cell types, showed no cytotoxicity, activated IL-10 signaling pathways, and reduced lipopolysaccharide-induced inflammation (minimized NF-kB activation and proinflammatory cytokine production). These data recapitulated eIL-10sâ€™ ability to reduce inflammation and delay infection-associated preterm birth in mouse models, suggesting FMi-PLA-OOC as an alternative approach to using animal models. Additionally, we report the utility of eIL-10 that can traverse through FMis to reduce inflammation-associated pregnancy complications.</t>
  </si>
  <si>
    <t>Microphysiological systems | Placenta | Fetal membrane | Interleukin-10 | EVs | Preterm birth</t>
  </si>
  <si>
    <t>10.1016/j.cryogenics.2022.103479</t>
  </si>
  <si>
    <t>Development of a multi-physic platform OLYMPE for magnet fusion design: Progresses update and applications</t>
  </si>
  <si>
    <t>In the framework of tokamak design studies, the magnet system dimensioning stands as a crucial point, magnets being strong drivers for reactor performances. In this aim superconducting magnets design path to manufacture and integration should undergo several stages of development, including the detailed analysis for defined operation cases. Those studies are linked to several physic domains (electromagnetics, mechanics, thermohydraulics, thermal) that all show interdependances between each other. In this objective, the platform OLYMPE was developed at CEA, aiming at addressing those complex multi-physic problems in an integrated simulation tool, expected to improve the efficiency of the design workflow involving macroscopic and detailed analyses.The different OLYMPE submodules will be described and their dedicated simulation domain explained, together with the logic that led to the choice of specific modules interconnection. In fact several combinations of those modules are built in coupled mode so to ensure converging design loops. Their major role is to assess the refinement of magnet design at detailed scale in the objective to increase magnet design accuracy. Namely illustrating examples will be given with following loops:- TF system design coupled with thermohydraulics: it ensures the compliance of TF design with temperature margin criterion.- TF system design coupled with electromagnetics: it ensures the compliance of TF design with topologically-induced magnetic field map.- Overall TF design coupled with thermohydraulics and cryogenics: it ensures the optimization of TF design and its operation conditions with overall system merits (e.g. cost factor).- TF system design coupled with mechanics: it ensures the compliance of TF design with local stress criterion.The outcomes and methodological merits of these loops will be illustrated by applications on DEMO configurations, and performances cross-checks or comparisons with simpler models will also be provided to quantify the accuracy enhancement.Furthermore the management of the overall input database and the GUI interface will be presented in the aim of improving tool operability.Finally discussions on this emerging OLYMPE tool qualities will also be exposed, including calculation performances merits and further development perspectives.</t>
  </si>
  <si>
    <t>10.1016/j.heliyon.2024.e25155</t>
  </si>
  <si>
    <t>Research on the formation mechanism of brand identification in cross-border e-commerce platforms â€” Based on the perspective of perceived brand globalness/localness</t>
  </si>
  <si>
    <t>With the advent of the digital economy, enterprises have been engaging in brand management activities through cross-border e-commerce platforms to secure brand identification (BI) and capture market share. However, scant attention has been given to the impact of perceived brand globalness (PBG) and perceived brand localness (PBL) on brand identification in cross-border e-commerce platforms. This study delves into the underlying mechanisms governing the formation of brand identification in the context of cross-border e-commerce platforms. In this end, we employed the AMOS26.0 software to conduct structural equation analysis on a corpus of 300 survey questionnaires. The results show that: (1) PBG and PBL can exert a positive influence on BI through customer perceived value; (2) acculturation (AC) assumes a positive moderating role in the influence of PBG and PBL on emotional value (EV) and functional value (FV) respectively, (3) and that platform reputation (PR) plays a constructive moderating role in the impact of PBG on FV.</t>
  </si>
  <si>
    <t>Perceived brand globalness/localness | Customer perceived value | Brand identification | Acculturation | Platform reputation</t>
  </si>
  <si>
    <t>10.1016/j.bioactmat.2022.01.039</t>
  </si>
  <si>
    <t>Cubic multi-ions-doped Na2TiO3 nanorod-like coatings: Structure-stable, highly efficient platform for ions-exchanged release to immunomodulatory promotion on vascularized bone apposition</t>
  </si>
  <si>
    <t>The dissolution-derived release of bioactive ions from ceramic coatings on metallic implants, despite improving osseointegration, renders a concern on the interfacial breakdown of the metal/coating/bone system during long-term service. Consequently, persistent efforts to seek alternative strategies instead of dissolution-derived activation are pressingly carrying out. Inspired by bone mineral containing ions as Ca2+, Mg2+, Sr2+ and Zn2+, here we hydrothermally grew the quadruple ions co-doped Na2TiO3 nanorod-like coatings. The co-doped ions partially substitute Na+ in Na2TiO3, and can be efficiently released from cubic lattice via exchange with Na+ in fluid rather than dissolution, endowing the coatings superior long-term stability of structure and bond strength. Regulated by the coatings-conditioned extracellular ions, TLR4-NFÎºB signalling is enhanced to act primarily in macrophages (MÎ¦s) at 6Â h while CaSR-PI3K-Akt1 signalling is potentiated to act predominately since 24Â h, triggering MÎ¦s in a M1 response early and then in a M2 response to sequentially secrete diverse cytokines. Acting on endothelial and mesenchymal stem cells with the released ions and cytokines, the immunomodulatory coatings greatly promote Type-H (CD31hiEmcnhi) angiogenesis and osteogenesis in vitro and in vivo, providing new insights into orchestrating insoluble ceramics-coated implants for early vascularized osseointegration in combination with long-term fixation to bone.</t>
  </si>
  <si>
    <t>Nanorod-like coating | Ion doping | Sodium titanate | Immunomodulation | Angiogenesis | Osseointegration</t>
  </si>
  <si>
    <t>10.1016/j.jclepro.2024.143212</t>
  </si>
  <si>
    <t>Design principles for a blockchain-based multi-sided platform for the sustainable trade of water: An affordance approach</t>
  </si>
  <si>
    <t>Water scarcity has become a critical challenge affecting the well-being of many communities worldwide and has been incorporated as one of the focal points within the Sustainable Development Goals (SDG 6). Digital technologies, such as blockchain technology, have shown promising potential to help tackle this issue through smart distribution of water abundancies to water-scarce regions. This research employs affordance theory and affordance-based design (ABD) to investigate the design of blockchain or distributed ledger technology (DLT) to tackle challenges related to water scarcity. Using design science research (DSR), this paper proposes design principles (DP) for a blockchain-based multi-sided platform (MSP) for the smart distribution and trade of water. To obtain our principles, we collaborated with a company employing a blockchain-based MSP for water trade. We identified the different elements of the DPs, including affordances and material properties, and matched these principles with meta-requirements obtained from the literature. This research aims to contribute to the scholarly debate by generating prescriptive knowledge in the form of DPs and providing tangible contributions that shed light on the optimal design of similar blockchain applications. These applications are envisioned to ensure their efficacy in addressing the pressing challenges of water scarcity and equitable water access, thereby fostering a sustainable and resilient future for everyone.</t>
  </si>
  <si>
    <t>Blockchain | Affordances | Sustainability | Water equity | Design science research</t>
  </si>
  <si>
    <t>10.1016/j.procs.2023.10.266</t>
  </si>
  <si>
    <t>Project of Innovative Open Multi-domain Early Warning Platform Enviwise for Adverse Events in Water Bodies and Streams</t>
  </si>
  <si>
    <t>This project aims to develop an innovative, open multi-domain early warning platform to monitor adverse events in water bodies and streams, such as salinity increase, acidification, temperature rise, chlorophyll content, etc. The platform involves monitoring dispersed measurement points, acquiring data from measurement stations in the form of autonomous buoys equipped with sensor sets tailored to individual needs. The platform enables remote and distributed monitoring of key locations in lakes and rivers for stakeholders, such as local governments, water managers, and businesses impacting water reservoirs. The open data aggregation system and the universal technological solution in the form of a measurement buoy will allow the acquisition of desired chemical and biological parameters, in line with the Water Framework Directive, using market-available and industry-recognized sensors. The planned buoy construction will accommodate both wired sensors directly connected to the measurement station and data acquisition from locally dispersed measurement points communicating wirelessly with the measurement station-buoy. With built-in machine learning and data analysis mechanisms, the platform will utilize a minimal number of measurement stations to achieve the desired level of data acquisition. The dispersion of sensors and the autonomy of measurement stations will ensure flexibility and scalability of measurements.</t>
  </si>
  <si>
    <t>monitoring buoy | water quality | IoT | sensors</t>
  </si>
  <si>
    <t>10.1016/j.engstruct.2018.08.047</t>
  </si>
  <si>
    <t>Cross-platform implementation, verification and validation of advanced mathematical models of elastomeric seismic isolation bearings</t>
  </si>
  <si>
    <t>Stable inelastic response of seismic isolation bearings is key to the successful performance of base isolated nuclear structures, buildings and bridges. Since full-scale isolated nuclear structures (and buildings) cannot be tested for extreme earthquakes on simulators because their payload capacities are orders of magnitude smaller than weights of structures, confirmation of adequate performance must be provided by analysis of numerical models and testing of individual bearings. As the consequences of isolator failure are high, for example, core damage in a nuclear power plant and collapse for a building, the numerical models of the key nonlinear components, namely, the isolators, must be verified and validated (Vâ€¯+â€¯V). Herein, advanced models of elastomeric seismic isolation bearings are implemented as user elements in the open-source code OpenSees, and the commercial codes ABAQUS and LS-DYNA. These advanced models are verified and validated following ASME best practice to predict response under extreme loadings. Sources of error in the computational models are quantified, and where possible, eliminated. Those isolator characteristics crucial to robust estimates of performance are identified. Experiments are performed to obtain data for validation. The isolator models are validated using data from experiments and values of model parameters are recommended.</t>
  </si>
  <si>
    <t>Elastomeric bearing | Lead rubber | Seismic isolation | Verification | Validation | OpenSees | ABAQUS | LS-DYNA | User elements</t>
  </si>
  <si>
    <t>10.1016/j.proeng.2011.12.257</t>
  </si>
  <si>
    <t>A two-way radio communication across a multi-hop wireless sensor network based on a commercial IEEE 802.15.4 compliant platform</t>
  </si>
  <si>
    <t>Wireless Sensor Networks, and especially IEEE 802.15.4, are originally defined for low cost applications, with low bit rates and power restrictions in mind. However, the ubiquity of the nodes and their easy connectivity also enable them to be used in supporting real time services, for instance, emergency scenarios, where TETRA is usually the employed audio technology. Focusing on voice transmission, we present a performance evaluation of audio streaming over a multi-hop Low-Rate Wireless Personal Area Network in order to provide bidirectional audio communication using a commercial IEEE 802.15.4 compliant platform. This paper includes an assessment of different software protocols and compression algorithms to support audio transmission on a CC2530 System-on-Chip WSN mote. The results establish the maximum number of hops of a bidirectional single-route network under real- time voice quality constraints.</t>
  </si>
  <si>
    <t>IEEE 802.15.4 | Audio streaming | Multi-hop | Voice compression | Effective capacity</t>
  </si>
  <si>
    <t>10.1016/j.asoc.2015.11.003</t>
  </si>
  <si>
    <t>Choosing among weight-estimation methods for multi-criterion analysis: A case study for the design of multi-purpose offshore platforms</t>
  </si>
  <si>
    <t>Application of the sustainability concept to environmental projects implies that at least three feature categories (i.e., economic, social, and environmental) must be taken into account by applying a participative multi-criterion analysis (MCA). However, MCA results depend crucially on the methodology applied to estimate the relative criterion weights. By using a logically consistent set of data and methods (i.e., linear regression [LR], factor analysis [FA], the revised Simos procedure [RSP], and the analytical hierarchy process [AHP]), the present study revealed that mistakes from using one weight-estimation method rather than an alternative are non-significant in terms of satisfaction of specified acceptable standards (i.e., a risk of up to 1% of erroneously rejecting an option), but significant for comparisons between options (i.e., a risk of up to 11% of choosing a worse option by rejecting a better option). In particular, the risks of these mistakes are larger if both differences in statistical or computational algorithms and in data sets are involved (e.g., LR vs. AHP). In addition, the present study revealed that the choice of weight-estimation methods should depend on the estimated and normalised score differences for the economic, social, and environmental features. However, on average, some pairs of weight-estimation methods are more similar (e.g., AHP vs. RSP and LR vs. AHP are the most and the least similar, respectively), and some single weight-estimation methods are more reliable (i.e., FA&gt;RSP&gt;AHP&gt;LR).</t>
  </si>
  <si>
    <t>Multi-criterion analysis | Weighting | Linear regression | Factor analysis | Revised Simos procedure | Analytical hierarchy process</t>
  </si>
  <si>
    <t>10.1016/j.eswa.2023.122479</t>
  </si>
  <si>
    <t>Match of the cross-period capacity on the third-party shared manufacturing platform with demand delay</t>
  </si>
  <si>
    <t>In this paper, we aim at the cross-period matching problem on a third-party shared manufacturing platform (TSMP) that provides matching services for capacity demanders (CDs) and capacity suppliers (CSs). Considering the impact of delay in meeting demand, we formulate a bi-level multi-objective optimization model (BMOM) with the objective functions of maximizing the manufacturersâ€™ matching rate and the TSMPâ€™s commission revenue, in which the lower-level model optimizes the matching strategy for the current period, and the upper-level model matches the cross-period demand (i.e., the demand with delay). Then, we propose a method that combines the Îµ-constraint and a three-stage solution algorithm to solve the BMOM, and the performance of the proposed method is verified by comparing it with the optimization solver CPLEX in numerical experiments. The results of numerical experiments show that the method proposed in the paper has advantages in computational effectiveness and efficiency and can solve the current-period and cross-period joint matching problem of the TSMP, which provides a reference method for TSMPs to optimize the matching strategies.</t>
  </si>
  <si>
    <t>Third-party platforms | Shared manufacturing | Capacity matching | Cross-period</t>
  </si>
  <si>
    <t>10.1016/j.csbj.2023.03.026</t>
  </si>
  <si>
    <t>ESCCdb: A comprehensive database and key regulator exploring platform based on cross dataset comparisons for esophageal squamous cell carcinoma</t>
  </si>
  <si>
    <t>Esophageal cancer is the seventh most prevalent and the sixth most lethal cancer. Esophageal squamous cell carcinoma (ESCC) is one of the major esophageal cancer subtypes that accounts for 87 % of the total cases. However, its molecular mechanism remains unclear. Here, we present an integrated database for ESCC called ESCCdb, which includes a total of 56 datasets and published studies from the GEO, Xena or SRA databases and related publications. It helps users to explore a particular gene with multiple graphical and interactive views with one click. The results comprise expression changes across 20 datasets, copy number alterations in 11 datasets, somatic mutations from 12 papers, related drugs derived from DGIdb, related pathways, and gene correlations. ESCCdb enables directly cross-dataset comparison of a geneâ€™s mutations, expressions and copy number changes in multiple datasets. This allows users to easily assess the alterations in ESCC. Furthermore, survival analysis, drug-gene relationships, and results from whole-genome CRISPR/Cas9 screening can help users determine the clinical relevance, derive functional inferences, and identify potential drugs. Notably, ESCCdb also enables the exploration of the correlation structure and identification of potential key regulators for a process. Finally, we identified 789 consistently differential expressed genes; we summarized recurrently mutated genes and genes affected by significant copy number alterations. These genes may be stable biomarkers or important players during ESCC development. ESCCdb fills the gap between massive omics data and usersâ€™ needs for integrated analysis and can promote basic and clinical ESCC research. The database is freely accessible at http://cailab.labshare.cn/ESCCdb.</t>
  </si>
  <si>
    <t>Esophageal squamous cell carcinoma | Multi-omics | Webserver | Transcription factor | Consistently differential expressed genes</t>
  </si>
  <si>
    <t>10.1016/j.pnpbp.2024.110987</t>
  </si>
  <si>
    <t>Multi-platform omics sequencing dissects the atlas of plasma-derived exosomes in rats with or without depression-like behavior after traumatic spinal cord injury</t>
  </si>
  <si>
    <t>BackgroundExosomes can penetrate the blood-brain barrier for material exchange between the peripheral and central nervous systems. Differences in exosome contents could explain the susceptibility of different individuals to depression-like behavior after traumatic spinal cord injury (TSCI). MethodsHierarchical clustering was used to integrate multiple depression-related behavioral outcomes in sham and TSCI rats and ultimately identify non-depressed and depressed rats. The difference in plasma exosome contents between non-depressed and depressed rats after TSCI was assessed in 15 random subjects by performing plasma exosome transcriptomics, mass spectroscope-based proteomics, and non-targeted metabolomics analyses. ResultsThe results revealed that about 27.6% of the rats developed depression-like behavior after TSCI. Totally, 10 differential metabolites, 81 differentially expressed proteins (DEPs), 373 differentially expressed genes (DEGs), and 55 differentially expressed miRNAs (DEmiRNAs) were identified between non-depressed TSCI and sham rats. Meanwhile, 37 differential metabolites, 499 DEPs, 1361 DEGs, and 89 DEmiRNAs were identified between depressed and non-depressed TSCI rats. Enrichment analysis showed that the progression of depression-like behavior after TSCI may be related to amino acid metabolism disorder and dysfunction of multiple signaling pathways, including endocytosis, lipid and atherosclerosis, tollâˆ’like receptor, TNF, and PI3K-Akt pathway. ConclusionOverall, our study systematically revealed for the first time the differences in plasma exosome contents between non-depressed and depressed rats after TSCI, which will help broaden our understanding of the complex molecular mechanisms involved in brain functional recombination after TSCI.</t>
  </si>
  <si>
    <t>Traumatic spinal cord injury | Depression | Transcriptomics | Proteomics | Metabolomics | Multi-omics | Exosome</t>
  </si>
  <si>
    <t>10.1016/j.jpba.2018.07.042</t>
  </si>
  <si>
    <t>Cross-platform metabolic profiling deciphering the potential targets of Shenfu injection against acute viral myocarditis in mice</t>
  </si>
  <si>
    <t>Acute viral myocarditis (AVMC) is typically caused by cardiotropic viral infection. There is a paucity of specific treatment options available with proven efficacy. Chinese patented pharmaceutical product Shenfu injection (SFI) has potent efficacy on treating AVMC in clinical practice. However, the molecular mechanism is still unknown. We employed cross-platform metabolomics combined with computational systems analysis, based on reversed-phase liquid chromatographyâ€“mass spectrometry (RPLC-MS), hydrophilic interaction liquid chromatographyâ€“mass spectrometry (HILIC-MS) and gas chromatography-mass spectrometry (GCâ€“MS), to deciphering the targeted metabolic pathways of SFI against AVMC induced by coxsackievirus B3 (CVB3). Quantitative real-time PCR (qRT-PCR) technique was further applied to determining the expressions of the key genes associated with the SFI-targeted metabolic pathways. We have identified 48 significantly changed metabolites related to CVB3-induced AVMC, and SFI can significantly regulate the abnormalities of 33 metabolites and 9 relevant enzymes. Combined metabolic pathway enrichment and topology analyses revealed that the mechanisms of SFI against CVB3-induced AVMC may be attributed to modulating the disordered homeostasis of sphingolipid metabolism, glycerophospholipid metabolism, arachidonic acid metabolism, tryptophan metabolism, and TCA cycle. It provides new experimental information on the pathogenesis of AVMC, unravels the potential targeted metabolic pathways of SFI against AVMC on the whole metabolic network and highlights the importance of metabolomics combined with computational systems analysis as a potential tool for deciphering drug-targeted metabolic pathways.</t>
  </si>
  <si>
    <t>Metabolomics | GCâ€“MS | LCâ€“MS | Shenfu injection | Acute viral myocarditis | Drug targets</t>
  </si>
  <si>
    <t>10.1016/j.forsciint.2012.10.003</t>
  </si>
  <si>
    <t>Multi-platform comparison of ten commercial master mixes for probe-based real-time polymerase chain reaction detection of bioterrorism threat agents for surge preparedness</t>
  </si>
  <si>
    <t>The Centers for Disease Control and Prevention and United States Army Research Institute for Infectious Diseases have developed real-time PCR assays for the detection of bioterrorism threat agents. These assays all rely on a limited number of approved real-time PCR master mixes. Because the availability of these reagents is a critical element of bioterrorism preparedness, we undertook a joint national preparedness exercise to address the potential surge needs resulting from a large-scale bio-emergency. We identified 9 commercially-available potential alternatives to an existing approved master mix (LightCycler FastStart DNA Master HybProbes): the TaqMan Fast Universal PCR master mix, OmniMix HS, FAST qPCR master mix, EXPRESS qPCR SuperMix kit, QuantiFast Probe PCR kit, LightCycler FastStart DNA MasterPLUS HybProbe, Brilliant II FAST qPCR master mix, ABsolute Fast QPCR Mix and the HotStart IT Taq master mix. The performances of these kits were evaluated by the use of real-time PCR assays for four bioterrorism threat agents: Bacillus anthracis, Brucella melitensis, Burkholderia mallei and Francisella tularensis. The master mixes were compared for target-specific detection levels, as well as consistency of results among three different real-time PCR platforms (LightCycler, SmartCycler and 7500 Fast Dx). Real-time PCR analysis revealed that all ten kits performed well for agent detection on the 7500 Fast Dx instrument; however, the QuantiFast Probe PCR kit yielded the most consistently positive results across multiple real-time PCR platforms. We report that certain combinations of commonly used master mixes and instruments are not as reliable as others at detecting low concentrations of target DNA. Furthermore, our study provides laboratories the option to select from the commercial kits we evaluated to suit their preparedness needs.</t>
  </si>
  <si>
    <t>Master mix | Real-time PCR | Bioterrorism | Surge preparedness | Select agents</t>
  </si>
  <si>
    <t>['EXPRESS']</t>
  </si>
  <si>
    <t>10.1016/j.promfg.2021.07.011</t>
  </si>
  <si>
    <t>A digital platform for cross-sector collaborative value networks in the circular economy</t>
  </si>
  <si>
    <t>In recent years there has been a growing interest in Circular Economy (CE), which promises to reduce waste and improve sustainability. The promise of CE is to change the conventional â€œtakeâ€“makeâ€“disposeâ€ that causes massive waste flows based on the integration of demanufacturing and remanufacturing processes within value chains. This integration requires breaking the â€silosâ€ of the circular chain to establish new collaborative and sustainable value networks. The paper introduces a novel digital platform for the CE, which is currently under development in the H2020 DigiPrime project. The platform is destined to facilitate seamless and trusted information exchange across circular actors, while offering a range of value-added services that enable manufacturers, remanufactures, recyclers and other actors to gain insights in the status of recycling and waste management processes. The latter facilitates the implementation of zero waste processes, along with the assessment of the performance of the circular chain. The paper introduces the architecture of the digital platform, along with its data modelling, exchange and data traceability mechanisms. It also presents a CE use case used to validate the platform.</t>
  </si>
  <si>
    <t>Circular Economy | Demanufacturing | Remanufacturing | Supply Chain Management | Lifecycle Assessment | Data Analytics | Blockchain</t>
  </si>
  <si>
    <t>10.1016/j.ifacol.2021.08.097</t>
  </si>
  <si>
    <t>Enterprise Platform of Logistics Services Based on a Multi-Agents Mechanism and Blockchains</t>
  </si>
  <si>
    <t>We present a multi-agent mechanism and blockchains platform dedicated to logistics services and activities, which allows controlling the use of connected â€œobjectsâ€ via an Internet of Things structure. The proposed platform allows decentralization through a peer-to-peer communication offered by blockchains capable of smart contracting, as well as centralization with the multi-agent system permitting to provide a more robust global mechanism to secure the Internet of Things network and involved enterprises. Indeed, the decentralized part enhances the efficiency (security, reliability, simplicity, etc.). The centralized part allows facilitating the complete and optimized management of the Internet of Things network in terms of uses, reallocations or modifications but also in terms of economic benefits for users. In this paper, we develop the complete architecture of the proposed platform and connection between multi-agent system, blockchains, cloud system, connected objects and users and detail the first level of relationships between agents. We also explain the links between all elements and the functioning of our proposed enterprise platform.</t>
  </si>
  <si>
    <t>multi-agent system | blockchains | smart contracts | Internet of Things | enterprise platform | cooperative supply chain | sharing | logistics services</t>
  </si>
  <si>
    <t>10.1016/j.jmr.2019.02.006</t>
  </si>
  <si>
    <t>ssNake: A cross-platform open-source NMR data processing and fitting application</t>
  </si>
  <si>
    <t>For solid-state NMR or for unconventional experiments only a very limited number of modern processing and simulation software packages are available. For this reason, we have developed ssNake, an NMR processing program which provides both interactive and script-based processing tools. ssNake is aimed at solid-state NMR experiments, but can also be used for liquid-state experiments. It can read various data formats, including those from all major spectrometer vendors. It has extensive fitting capabilities, which can be used for spectrum deconvolution. ssNake also provides the unique feature of being able to fit multiple spectra (or curves) simultaneously, where some or all of its parameters are shared. This method can be used, for example, to fit quadrupole spectra at various magnetic fields simultaneously. This allows the quadrupole and chemical shift parameters to be accurately determined. ssNake also provides a method of fitting using external simulation programs, such as SIMPSON. This makes fitting very versatile, as it brings together experimental data and simulation software.</t>
  </si>
  <si>
    <t>Processing software | Data analysis | Fitting | Solid-state NMR | Python</t>
  </si>
  <si>
    <t>10.3182/20080706-5-KR-1001.00757</t>
  </si>
  <si>
    <t>TraSer: An Open-Source Solution Platform for Cross-Company Transparency in Tracking and Tracing</t>
  </si>
  <si>
    <t>Recent trends in industrial production are marked by rapid changes in structures of collaboration or competition, as well as the spreading of customized production and more intricate customer demands regarding quality and visibility of delivery processes. All this calls for efficient means of tracking and tracing beyond company bordersâ€”a technological step which is, in principle, available, yet, it is de facto restricted to isolated proprietary solutions excluding countless small and medium-sized enterprises from their application. The EU-funded project TraSer (Identity-Based Tracking and Web-Services for SMEs) was started with the goal of overcoming these obstacles by providing a free, open-source tracking and tracing solution platform which would allow SMEs to set up and maintain tracking and tracing services across company borders requiring low costs of initial investment and operation. The paper presents main goals and envisaged results of the project.</t>
  </si>
  <si>
    <t>10.1016/j.compag.2012.04.007</t>
  </si>
  <si>
    <t>Development of a multi-agent system simulation platform for irrigation scheduling with case studies for garden irrigation</t>
  </si>
  <si>
    <t>The adoption of irrigation control strategies, aimed at attaining the desired level of humidity for each plant type, can improve the costs and energy consumed in small-scale site-specific irrigation systems. The paper presents a knowledge-based and distributed framework that simulates the behaviour of an irrigation system and permits accurate determination of irrigation timing. Several agents, which represent the actors involved in this problem, coordinate their activities in order to evaluate different irrigation strategies. A common ontology shares the knowledge required in the agent-based framework, which can be tuned according to the particular circumstances of the field. The usefulness of the developed system is demonstrated in three case studies, in which the simulations performed by the system provide the answer to different questions (length of irrigation time, comparison of a fixed and a dynamic irrigation policy, and most efficient configuration of a garden). The system simulates the behaviour of the irrigation system for the possible solutions and finds the most efficient one in terms of water consumption. Although only at small areal scale, this paper shows how agent-based simulation techniques can be successfully used to solve agricultural problems.</t>
  </si>
  <si>
    <t>Agent-based modelling | Decision support system | Irrigation scheduling | Garden irrigation</t>
  </si>
  <si>
    <t>10.1016/j.elerap.2024.101368</t>
  </si>
  <si>
    <t>A true friend or frenemy?: Cross-platform effects on online reviews in the sharing economy</t>
  </si>
  <si>
    <t>This study examines how ride-sharing platforms (e.g., Uber) influence the online reviews of a home-sharing platform (e.g., Airbnb) based on a natural experiment conducted in the city of Austin, Texas, in the United States. A causal relationship between ride-sharing platforms and the valence and helpfulness of online reviews on a home-sharing platform is evaluated through propensity score matching and difference-in-differences estimation. The empirical evidence shows that the valence and helpfulness of online reviews on Airbnb increased during the period when Uber/Lyft was withdrawn from the market. Furthermore, there are asymmetric interaction effects depending on the location of the property. Specifically, the effect of ride-sharing platforms on review valence is stronger for properties located in less accessible areas, whereas the effect on review helpfulness is more pronounced for properties in more accessible locations.</t>
  </si>
  <si>
    <t>Sharing economy | Cross-platform effects | Online review | Causal inference | Propensity score matching | Text-mining</t>
  </si>
  <si>
    <t>10.1016/j.comnet.2022.109378</t>
  </si>
  <si>
    <t>An overview on cross-chain: Mechanism, platforms, challenges and advances</t>
  </si>
  <si>
    <t>After years of in-depth development of blockchain, various blockchains with different characteristics and suitable for different application scenarios coexist in large numbers. Due to the isolation of blockchains and the high degree of heterogeneity between chains, value transfer and data communication between existing blockchains are facing unprecedented challenges, and the phenomenon of value isolated island is gradually emerging. The cross-chain technology of blockchain is an important technical means to realize the interconnection of blockchains and improve the interoperability and scalability of blockchains. In this paper, the development and application of blockchain cross-chain technology are studied, the background and significance of cross-chain technology are described, the research status of cross-chain technology is expounded, the current mainstream cross-chain technologies and cross-chain projects are introduced, the mentioned cross-chain technologies and cross-chain projects are analyzed and compared. In addition, this paper also summarizes the difficulties existing in the current cross-chain technology and provides solutions for reference, so as to lead to the discussion of the development trend of cross-chain technology, and finally complete the summary of the research content of the full text and the prospect of cross-chain technology. It is hoped that the relevant summary results can help relevant researchers and practitioners quickly grasp the research progress in the field of blockchain interoperability, and obtain relevant knowledge and application methods in this field.</t>
  </si>
  <si>
    <t>Cross-chain | Interoperability | Value transfer | Notary | Sidechain | Hash-locking</t>
  </si>
  <si>
    <t>10.1016/j.trac.2017.04.010</t>
  </si>
  <si>
    <t>Recent advances in simultaneous electrochemical multi-analyte sensing platforms</t>
  </si>
  <si>
    <t>Biosensors combine the sensitivity of detection technology with the specificity of a designated biological entity. Owing to their specificity and sensitivity, biosensors are applied for sensing and monitoring of different diseases. Simultaneous sensing of myriad of biomarkers in different diseases at the early stages is swiftly finding its way towards disease's hallmarks, even though the biological contexts are complex matrices with possible cross-reactivity of restrained biomolecules. Electrochemical biosensors are considered as simple and cost-effective methods, which make the concurrent detection of multiple biomarkers plausible for ultimate diagnosis of diseases in clinic. Simultaneous sensing of multiple biomarkers by electrochemical techniques can be achieved through either multi-label or multi-electrode approaches, which can be implemented as miniaturized screen-printed or even lab-on-a-chip systems. Here, we reviewed literature (2000â€“2016) and provided a comprehensive insight on various biosensing platforms, articulating the most recent advancements in each type of biosensors applied for the detection of biomolecules.</t>
  </si>
  <si>
    <t>Biosensors | Simultaneous detection | Electrochemical sensors | Multi-label sensing | Multi-electrode sensing</t>
  </si>
  <si>
    <t>10.1016/j.colsurfb.2022.112517</t>
  </si>
  <si>
    <t>Nitrogen-doped carbonized polymer dots activated by alkalinity of arginine for multicolor multi-platform sensor</t>
  </si>
  <si>
    <t>Among carbon-based materials, carbon dots (CDs) are popular because of their stable optical properties and good biocompatibility. Their fluorescence properties often are tailored by size, surface modification, or heteroatom doping with multiple precursors. In this paper, the alkalinity of Arginine (Arg) acts as an activator to promote carbonation and increase luminescence efficiency. Meanwhile, Arg acts as a tetrahedron and plays another three roles in preparing amino-modified nitrogen-doped carbonized polymer dots (SA-NCPDs), in which Arg serves as carbon source, nitrogen-doped nitrogen source, and surface modifier. The NCPDs based only on arginine display narrow full width at half maximum (FWHM) of 54Â nm. The SA-NCPDs present dual emission distribution in the UV and visible blue regions, respectively. The SA-NCPDs present multicolor emission, especially crimson emission in water under 77Â K in different solvents. Besides, SA-NCPDs in different solvents and the prepared polyvinyl alcohol (PVA) composite film have different phosphorescence and long afterglow at 77Â K. The excellent biocompatibility and stability of the SA-NCPDs imply it is a potential material in biomedicine. In addition, a multiplatform multicolor ratiometric sensor and visualized colorimetric sensor with high selectivity were constructed successfully for detecting Cu2+, H2O2, and OPD based on self-absorption.</t>
  </si>
  <si>
    <t>Nitrogen-doped carbonized polymer dots | Long afterglow | Multi-platform | Multicolor ratiometric sensor | Multicolor visualized sensor</t>
  </si>
  <si>
    <t>['multi-platform', 'multiplatform']</t>
  </si>
  <si>
    <t>10.1016/j.cmpb.2020.105487</t>
  </si>
  <si>
    <t>Scatter correction based on adaptive photon path-based Monte Carlo simulation method in Multi-GPU platform</t>
  </si>
  <si>
    <t>Monte Carlo (MC)-based simulation is the most precise method in scatter correction for Cone-beam CT (CBCT). Nonetheless, the existing MC methods cannot be fully applied in clinical due to its low efficiency. The traditional MC simulations perform calculations via a particle-by-particle scheme, which leads to high computation costs because abundant photons do not reach the X-ray detector in transport. The conventional approaches cannot control where the particle ends. Hence, it unavoidably waste lots of time in transporting numerous photons that have no contribution to the signal at the detector, yielding a low computational efficiency. To solve the problem, an innovative GPU-based Metropolis MC (gMMC) method was proposed. Compared with the traditional ones, the Metropolis based algorithm utilizes a path-by-path sampling method. The method can automatically control each particle path and eventually accelerate the convergence. In this paper, we firstly take planning CT image as prior information because of its precise CT value, and utilize gMMC to estimate scatter signal. Then the scatter signals are removed from the raw CBCT projections. Afterwards, FDK reconstruction is performed to obtain the corrected image,some accelerating strategies including reducing photon history number, pixels sampling, projection angles sampling and reconstructed image down-sampling achieve adaptive fast CBCT image reconstruction. For having high computational efficiency, we implemented the whole workflow on a 4-GPU workstation. In order to verify the feasibility of the the method, the experiment of several cases are conducted including simulation, phantom, and real patient cases. Results indicate that the image contrast becomes better, the scatter artifacts are eliminated. The maximum error (emax), the minimum error (emin), the 95th percentile error (e95%), average error (Â¯e) are reduced from 264, 56, 14 and 21 HU to 28, 10, 3 and 7 HU in full-fan case, and from 387, 5, 19 and 95 HU to 39, 2, 2 and 6 HU in the half-fan case. In terms of computation time, the MC simulation time of all cases is within 2.5 seconds, and the total time is within 15 seconds.</t>
  </si>
  <si>
    <t>Fast Monte Carlo | Scatter correction | Cone-beam CT | GPU | Image reconstruction</t>
  </si>
  <si>
    <t>10.1016/j.future.2018.02.050</t>
  </si>
  <si>
    <t>A two-stage locality-sensitive hashing based approach for privacy-preserving mobile service recommendation in cross-platform edge environment</t>
  </si>
  <si>
    <t>With the increasing popularity of service computing paradigm, tremendous resources or services are emerging rapidly on the Web, imposing heavy burdens on the service selection decisions of users. In this situation, recommendation (e.g., collaborative filtering) has been considered as one of the most effective ways to alleviate such burdens. However, in the mobile and edge environment, the service recommendation bases, i.e., historical service usage data are often generated from various mobile devices (e.g., Smartphone and PDA) and stored in different edge platforms. Therefore, effective collaboration between these distributed edge platforms plays an important role in the successful mobile service recommendation. Such a cross-platform collaboration process often faces the following two challenges. First, a platform is often reluctant to release its data to other platforms due to privacy concerns. Second, the collaboration efficiency is often low when the data in each platform update frequently. In view of these two challenges, we introduce MinHash, an instance of Locality-Sensitive Hashing (LSH), into service recommendation, and further put forward a novel privacy-preserving and scalable mobile service recommendation approach based on two-stage LSH, namedSerRectwo-LSH. Finally, extensive experiments are conducted on WS-DREAM, a real distributed service quality dataset, and the evaluation results demonstrate that both the service recommendation accuracy and the scalability have been significantly improved while privacy preservation is guaranteed.</t>
  </si>
  <si>
    <t>Mobile service recommendation | Distributed edge platform | Collaborative filtering | Privacy-preservation | Locality-sensitive hashing | MinHash</t>
  </si>
  <si>
    <t>10.1016/j.isprsjprs.2021.11.011</t>
  </si>
  <si>
    <t>Influence of atmospheric modeling on spectral target detection through forward modeling approach in multi-platform remote sensing data</t>
  </si>
  <si>
    <t>Identifying objects or pixels of interest that are few in numbers and sparsely populated in imagery is referred to as target detection. Traditionally, the inverse modeling (IM) approach, usually a slow and computationally intensive process, is used for detecting targets using surface reflectance spectra. For the emerging online methods in remote sensing, modeling the at-sensor radiance of target material, i.e., a forward modeling (FM) approach, can be used. Compared to the IM approach, FM is better suited to online methods due to its potential for adaptation to regional atmospheric modeling. Spectral knowledge transfer of a target from a known to an unknown atmospheric condition is the primary outcome of an efficient target detection framework. However, such an endeavor requires an exhaustive assessment of the target detection process under different atmospheric models and associated uncertainties. The objective of this work is to assess the quantitative impact of atmospheric parameters on the detectability of engineered targets. Specifically, the impact of critical atmospheric parameters such as aerosol optical thickness (AOT), standard atmospheric profiles, and aerosol models are considered. For this effect, we designed a multi-platform image acquisition setup that acquired targets concurrently using a ground-based terrestrial hyperspectral imager (THI), an airborne hyperspectral imager (AVIRIS-NG), and a space-borne multispectral imager (Sentinel-2). We used a point-based spectroradiometer and pixel-based THI to collect the in-situ reference target reflectance spectra and generated a radiance spectral library by simulating TOA radiance spectra using the Second Simulation of the Satellite Signal in the Solar Spectrum (6S) radiative transfer model. We have considered two cases of target radiance simulations, i.e., (i) corresponding to a grid of different AOT values for a predefined atmospheric and aerosol profile, and (ii) corresponding to varying combinations of atmospheric and aerosol profiles at a given AOT. The detection has been carried out using multiple target detection algorithms. Results indicate that the spectral knowledge-based targets can be detected in remote sensing data under different atmospheric model scenarios using the FM approach. A detection rate of about 75% and 50% have been consistently obtained for remote sensing data from airborne and space-borne platforms with a false alarm (FA) rate of 10-2 to 10-3 respectively. Change in the AOT across atmospheric models has resulted in decision-changing implications in the target detection modeling. The selection of the wrong atmospheric profile can potentially aggravate the number of FAs produced by a particular detection algorithm.</t>
  </si>
  <si>
    <t>Target detection | Radiative transfer | Aerosol optical thickness | Atmospheric profiles | Aerosol models | Multi-platform dataset</t>
  </si>
  <si>
    <t>['AVIRIS']</t>
  </si>
  <si>
    <t>10.1016/j.comnet.2020.107298</t>
  </si>
  <si>
    <t>End-to-end network slicing for future wireless in multi-region cloud platforms</t>
  </si>
  <si>
    <t>End-to-end network slicing is an auspicious paradigm, which promises to lead the way towards efficiently addressing the problems of legacy networks. Based on softwarization and virtualization, it is capable of enabling network as a service (NaaS) and allowing the coexistence of multiple networks on the same physical infrastructure. These features make network slicing suitable for 5G by fostering the defined service performance and key performance indicators (KPIs). In this paper, we propose and implement an end-to-end slicing solution for multi-region cloud platforms. This solution leverages enablers like SDN and NFV and works in conjunction with our wireless testbed featuring fully virtualized and programmable systems that can be suitably installed and packaged for agile deployment. We conducted experiments to evaluate the performance regarding important KPIs such as: deployment time, management and reconfiguration, latency, and QoS characteristics. We present evaluations to validate the proposed slicing model and demonstrate its applicability for future wireless systems.</t>
  </si>
  <si>
    <t>End-to-end (E2E) network slicing | Software defined networking | Network function virtualization | Management and orchestration | 5G</t>
  </si>
  <si>
    <t>10.1016/j.procs.2018.07.167</t>
  </si>
  <si>
    <t>Multi-Agent based platform dedicated to C-ITS</t>
  </si>
  <si>
    <t>A wide variety of Intelligent Transportation Systems (ITS) are developed to increase travel safety, improve traffic management and minimize environmental impact. C-ITS (cooperative ITS) are a subclass of ITS based on the communication between the vehicles and/or communication between the vehicles and the infrastructure. C-ITS are promising solutions to improve transport systems thanks to a local information processing. In that way, the information processing latency is minimal, the information is up to date and relevant to the current road environment context. Nevertheless the deployment of these systems in the vehicular ad-hoc network (VANET) raises many difficulties. Our goal is to help the designer of a C-ITS to focus only on the expertise that is required to satisfy his objectives and not on the technical issues that the deployment in a VANET implies. To reach this objective, we propose a platform which consists of a set of modules ITS (m-ITS), each of these m-ITS relies on a generic architecture hosting on stationary and mobile agents dedicated to the support of C-ITS in VANET. The objective in deploying mobile agents is reinforcing the local processing of the information. Finally an example of C-ITS for contextual speed management illustrates our proposal.</t>
  </si>
  <si>
    <t>cooperative-Intelligent Transportation System C-ITS | Vehicular Ad-hoc Network (VANET) | Mobile Agents | Abstract Architecture | organization</t>
  </si>
  <si>
    <t>10.1016/j.crmeth.2023.100664</t>
  </si>
  <si>
    <t>Quantitative flow cytometry enables end-to-end optimization of cross-platform extracellular vesicle studies</t>
  </si>
  <si>
    <t>Flow cytometry (FCM) is a common method for characterizing extracellular particles (EPs), including viruses and extracellular vesicles (EVs). Frameworks such as MIFlowCyt-EV exist to provide reporting guidelines for metadata, controls, and data reporting. However, tools to optimize FCM for EP analysis in a systematic and quantitative way are lacking. Here, we demonstrate a cohesive set of methods and software tools that optimize FCM settings and facilitate cross-platform comparisons for EP studies. We introduce an automated small-particle optimization (SPOT) pipeline to optimize FCM fluorescence and light scatter detector settings for EP analysis and leverage quantitative FCM (qFCM) as a tool to further enable FCM optimization of fluorophore panel selection, laser power, pulse statistics, and window extensions. Finally, we demonstrate the value of qFCM to facilitate standardized cross-platform comparisons, irrespective of instrument configuration, settings, and sensitivity, in a cross-platform standardization study utilizing a commercially available EV reference material.</t>
  </si>
  <si>
    <t>calibration | extracellular particles | extracellular vesicles | exosomes | FCMPASS software | quantitative flow cytometry | optimization pipeline | viruses</t>
  </si>
  <si>
    <t>10.1016/j.procir.2012.04.043</t>
  </si>
  <si>
    <t>Scalable Open Cross-Platform Kernel of PCNC System for Multi-Axis Machine Tool</t>
  </si>
  <si>
    <t>Creating the basis of numerical control is demanded by ensuring the invariance of the applied solution, reducing the development cycle and preserving investments made in software development through cross-platform solution for real-time, the component approach and code reusing. Open architecture is implemented with the help of allocating the levels of abstraction in the CNC kernel, which provides transparence kernel algorithms according to the specifics of the hardware solution, the flow program language version, and the way of implementing the operator interface. The paper illustrates the approach of the invariant CNC kernel layout and the scaling of the control channels inside the pipeline data processing, according to the multi-axis machine requirements. The prospects of development in the direction of using web-technologies and creating remote terminals for controlling, monitoring and adjusting machine tools are defined. The right choice of the control system architecture reduces the interpolation and PLC cycle time, which is the determining factor in the high-speed cutting for multi-axis machine tools. It results in reducing data processing time in CNC enhance the manufacturing performance.</t>
  </si>
  <si>
    <t>CNC system with open modular architecture | pipeline processing of a flow program | remote terminal</t>
  </si>
  <si>
    <t>10.1016/j.snb.2015.03.039</t>
  </si>
  <si>
    <t>Multi-analyte detection of chemical species using a conducting polymer nanowire-based sensor array platform</t>
  </si>
  <si>
    <t>This paper proposes a novel sensing platform for a conducting polymer nanowire-based chemiresistive sensor array for multi-analyte detection capability. In order to create a cross-reactive sensor array with each individual sensor having partial selectivity, distinct catalytic nanoparticles are incorporated into each sensing element resulting in a unique response from each sensor when exposed to a specific analyte. Based on the chemiresistive signal responses from the sensor array, a pattern recognition algorithm is applied to simultaneously differentiate one chemical species from another within a sample containing a mixture of analyte species. As a demonstration of the concept, the proposed sensor array was tested for the simultaneous classification and quantification of three chemical species: ascorbic acid, dopamine, and hydrogen peroxide. A highly conductive polyaniline nanowire network was used as a generic chemiresistive sensing platform for the device. Each sensor in the array responded distinctly with partial selectivity to each analyte, and hence provided a unique â€œfingerprintâ€ response for the given composition of the sample solution. The results suggest that this technique can be applied either as an electronic nose or as an electronic tongue for the simultaneous classification and quantification of individual species within a mixture of a large number of chemical analyte.</t>
  </si>
  <si>
    <t>Polyaniline | Nanowire | Multi-analyte detection | Chemiresistive sensor array</t>
  </si>
  <si>
    <t>10.1016/j.nbt.2018.03.001</t>
  </si>
  <si>
    <t>Multi-function microfluidic platform for sensor integration</t>
  </si>
  <si>
    <t>The limited availability of metabolite-specific sensors for continuous sampling and monitoring is one of the main bottlenecks contributing to failures in bioprocess development. Furthermore, only a limited number of approaches exist to connect currently available measurement systems with high throughput reactor units. This is especially relevant in the biocatalyst screening and characterization stage of process development.In this work, a strategy for sensor integration in microfluidic platforms is demonstrated, to address the need for rapid, cost-effective and high-throughput screening in bioprocesses. This platform is compatible with different sensor formats by enabling their replacement and was built in order to be highly flexible and thus suitable for a wide range of applications. Moreover, this re-usable platform can easily be connected to analytical equipment, such as HPLC, laboratory scale reactors or other microfluidic chips through the use of standardized fittings. In addition, the developed platform includes a two-sensor system interspersed with a mixing channel, which allows the detection of samples that might be outside the first sensorâ€™s range of detection, through dilution of the sample solution up to 10 times.In order to highlight the features of the proposed platform, inline monitoring of glucose levels is presented and discussed. Glucose was chosen due to its importance in biotechnology as a relevant substrate. The platform demonstrated continuous measurement of substrate solutions for up to 12â€¯h. Furthermore, the influence of the fluid velocity on substrate diffusion was observed, indicating the need for in-flow calibration to achieve a good quantitative output.</t>
  </si>
  <si>
    <t>Microfluidics | Sensor integration | Screening platform | In-flow glucose monitoring | Sample dilution</t>
  </si>
  <si>
    <t>10.1016/j.enpol.2022.113098</t>
  </si>
  <si>
    <t>Medium-term assessment of cross border trading potential of Nepal's renewable energy using TIMES energy system optimization platform</t>
  </si>
  <si>
    <t>Hydropower holds the largest renewable share in global electricity supply and will remain as a key technology for greenhouse gas mitigation in future. Rapid deployment of hydropower projects without storage has created the risks of hydropower generation far exceeding electricity demand in coming years in Nepal. This paper attempts to assess the volume of such surplus energy by proposing the Integrated MARKAL-EFOM System (TIMES) based framework suitable to estimate excess energy in renewable predominated system with detailed representation of hydropower. This study presents surplus renewable generation as Cross Border Electricity Trade (CBET) potential to show how instrumental CBET can be to avoid renewable energy curtailment with case study of Nepal. The results suggest Nepal not only can avoid 99.4 TWH of hydropower curtailment and financial loss of 500 billion Nepalese Rupees but also can reduce 81.5 million tons of CO2 equivalent emissions in India by 2030 using CBET policy instrument, however, timely construction of planned cross-border transmission lines is essential to reap the full benefits.</t>
  </si>
  <si>
    <t>Hydropower | Cross border electricity trade | Renewable energy | Renewable energy curtailment | The integrated MARKAL-EFOM System (TIMES) | Nepal</t>
  </si>
  <si>
    <t>['MARKAL']</t>
  </si>
  <si>
    <t>10.1016/j.oceaneng.2021.110278</t>
  </si>
  <si>
    <t>Dynamic behaviors of a hinged multi-body floating aquaculture platform under regular waves</t>
  </si>
  <si>
    <t>This paper numerically studies the dynamic behaviors of a hinged multi-body floating aquaculture platform under regular waves. A coupled scheme that integrates the boundary element method (BEM) and the lumped-mass model is used to model the frames and the moorings/netting simultaneously. The effect of the hinge-joint rotational stiffness on the motion responses, mooring and hinge-joint forces at different wave steepnesses are examined. The results show that both the wave period and the hinge-joint rotational stiffness affect the pitch response of the multi-body aquaculture platform. However, the hinge-joint rotational stiffness has a predominant influence on the maximum pitch response. Unlike the pitch response, the stiffness has little effect on the heave response. Moreover, with the increase of stiffness, these two individual cages also show distinctive dynamic behaviors. The mooring force decreases with the stiffness and a 14.5% reduction has been obtained at the maximum stiffness. Under the same wave period, the y-direction rotation moment increases alongside the stiffness. When the wavelength is less than 0.9 times the structural span, the increased wave period decreases the y-direction rotation moment. In contrast, the stiffness rarely affects the z-direction hinge-joint force.</t>
  </si>
  <si>
    <t>Multi-body aquaculture platform | Regular waves | Dynamic behaviors | Rotational stiffness</t>
  </si>
  <si>
    <t>10.1016/j.ygeno.2013.03.008</t>
  </si>
  <si>
    <t>Next-generation sequencing and microarray-based interrogation of microRNAs from formalin-fixed, paraffin-embedded tissue: Preliminary assessment of cross-platform concordance</t>
  </si>
  <si>
    <t>Next-generation sequencing is increasingly employed in biomedical investigations. Strong concordance between microarray and mRNA-seq levels has been reported in high quality specimens but information is lacking on formalin-fixed, paraffin-embedded (FFPE) tissues, and particularly for microRNA (miRNA) analysis. We conducted a preliminary examination of the concordance between miRNA-seq and cDNA-mediated annealing, selection, extension, and ligation (DASL) miRNA assays. Quantitative agreement between platforms is moderate (Spearman correlation 0.514â€“0.596) and there is discordance of detection calls on a subset of miRNAs. Quantitative PCR (q-RT-PCR) performed for several discordant miRNAs confirmed the presence of most sequences detected by miRNA-seq but not by DASL but also that miRNA-seq did not detect some sequences, which DASL confidently detected. Our results suggest that miRNA-seq is specific, with few false positive calls, but it may not detect certain abundant miRNAs in FFPE tissue. Further work is necessary to fully address these issues that are pertinent for translational research.</t>
  </si>
  <si>
    <t>RNA-sequencing | Microarrays | Paraffin-tissue</t>
  </si>
  <si>
    <t>10.1016/j.micpro.2019.03.004</t>
  </si>
  <si>
    <t>Power-aware scheduling of real-time applications onto MPSoC platforms with multi-bank shared memory</t>
  </si>
  <si>
    <t>The on-chip memory architecture of many MPSoC (multiprocessor systems-on-chip) platforms is based on shared, multi-banked scratchpad memories (SPMs). Determining on which SPM bank the data should be placed is critical for the performance of an application. Moreover, data placement and application scheduling/mapping decisions are tightly coupled and should be co-optimized. This work proposes a method for optimal static scheduling, mapping, and data placement on MPSoC platforms with multi-bank memory, considering also energy and time constraints. This problem is addressed with an ILP (Integer Linear Programming) formulation, which is solved using an efficient procedure that omits many constraints from the formulation and adds those omitted constraints only when needed, i.e., when they are violated. Experimental results on classical co-synthesis benchmarks and on a real-world application show that our method is able to find optimal solutions for applications with up to 110 jobs and 27 memory blocks running on a platform with 3 heterogeneous processors and 3 SPM banks of different sizes.</t>
  </si>
  <si>
    <t>Embedded systems | MPSoC | Memory allocation | Mapping | Scheduling | Real-time</t>
  </si>
  <si>
    <t>10.1016/j.matchemphys.2019.121977</t>
  </si>
  <si>
    <t>A sensitive sensing platform for acetaminophen based on palladium and multi-walled carbon nanotube composites and electrochemical detection mechanism</t>
  </si>
  <si>
    <t>Herein, a sensitive sensing platform for acetaminophen based on palladium and multi-walled carbon nanotube nanocomposites and its electrochemical detection mechanism were presented in the first time. Transmission electron microscopy (TEM) and X-ray photoelectron spectroscopy were utilized to characterize the morphology and structure of Pd-MWCNTs composite. Through the computer simulation, the Gaussian 09 and Multiwfn methods were used to study the redox mechanism of AP. Further electrochemical performance of AP was carried out by cyclic voltammetry (CV). The experimental results illustrated that Pd-MWCNTs modified electrode amplified the redox current of AP. Quantitative detection of AP by the DPV method revealed that the oxidation peak current of AP showed an acceptable linear response of 0.5â€¯Î¼Mâ€“100â€¯Î¼M with a detection limit of 0.13â€¯Î¼Mâ€¯(S/Nâ€¯=â€¯3). The modified electrode also exhibited a good recovery in real sample detection.</t>
  </si>
  <si>
    <t>Sensing | Multi-walled carbon nanotube | Simulation | Mechanism</t>
  </si>
  <si>
    <t>10.1016/j.compind.2007.06.001</t>
  </si>
  <si>
    <t>Mobile multi-agent based, distributed information platform (MADIP) for wide-area e-health monitoring</t>
  </si>
  <si>
    <t>e-Health care is characterized by high degree of distributed, labor-intensive works, mobility, and information access from various types of devices. Current and emerging developments in mobile computing integrated with developments in pervasive agent technologies such as mobile agent will have a radical impact on future health-care delivery systems.In this paper we present the design and architecture of a mobile multi-agent based information platform â€“ MADIP â€“ to support the intensive and distributed nature of wide-area (e.g., national or metropolitan) monitoring environment. To exemplify the proposed methodology, an e-health monitoring environment was built on top of MADIP as an illustration. Aglets Software Development Kit (ASDK) was adopted for prototyping, concept-proofing, and evaluation. By integrating the proposed platform with light-weight, portable monitoring devices (e.g., portable vital sign monitor), continuous long-term health monitoring can be performed without interfering with the patientsâ€™ everyday activities and without restricting their mobility. The optimal utilization of medical resources can be also achieved.</t>
  </si>
  <si>
    <t>Mobile multi-agent | Distributed information platform | e-Health monitoring | Aglets Software Development Kit (ASDK)</t>
  </si>
  <si>
    <t>10.1016/j.scs.2024.106078</t>
  </si>
  <si>
    <t>A high-performance multi-scale modular-based green design studio platform for building and urban environmental quality and energy simulations</t>
  </si>
  <si>
    <t>Buildings play a significant role in global energy consumption and carbon emissions, representing 40% of energy use and 36% of CO2 emissions. The indoor environmental quality (IEQ) within these structures is crucial for ensuring occupant health and comfort. However, achieving a healthy and comfortable indoor environment frequently results in increased energy demands. In response to this deficiency, this study builds a modular-based integrated platform called Green Design Studio (GDS) designed for the preliminary phases of multi-scale building design and urban planning. The GDS platform combines Rhino-Grasshopper and Computational Fluid Dynamics (CFD), embedded with various plugins and parallel computing to facilitate rapid assessments and visualizations of IEQ, outdoor air pollution, and energy efficiency. It adopts a modular strategy for analyzing building and urban components across different scales, including site analysis, space planning, occupancy patterns, building enclosures, and service systems. Measurement data derived from complex building scales are employed to calibrate the platform's effectiveness. This calibration is subsequently scaled up to urban extents and integrated with parallel computing to achieve rapid feedback. Such capabilities underscore the efficacy of the GDS platform, marking a significant advancement in high-performance building design tools that effectively combine ease of use with comprehensive and scalable performance analysis.</t>
  </si>
  <si>
    <t>Modular-based multiscale platform | Green design studio | Environmental quality | Energy efficiency | Building and urban simulation</t>
  </si>
  <si>
    <t>10.1016/j.atmosenv.2022.118962</t>
  </si>
  <si>
    <t>Air quality in underground metro station commuter platforms in Singapore: A cross-sectional analysis of factors influencing commuter exposure levels</t>
  </si>
  <si>
    <t>The metro is a major component of public transport systems in urbanized cities and may expose commuters to indoor air pollutants. We examined how commuter exposure to indoor air pollutant levels varied with the characteristics of underground metro stations. We carried out a national study of 41 commuter platforms from 39 randomly selected underground stations in Singapore. We used generalized linear models to assess the variability of air pollutant concentrations with station characteristics. We computed commuter-weighted pollutant-specific station rankings to inform mitigation priority. PM2.5 (meanÂ =Â 24.1Â Î¼g/m3) and PM10 (meanÂ =Â 26.9Â Î¼g/m3) concentrations across commuter platforms were generally lower than those found outdoors while platform CO2 levels (meanÂ =Â 608.1Â ppm) were 1.7 times those outdoors. More stations exceeded the WHO 24-h mean exposure guidelines values for PM2.5 (nÂ =Â 30, 73%) than for PM10 (nÂ =Â 4, 10%). PM2.5, PM10 and CO2 levels were lowest in stations on the Circle, North-East and Downtown lines. PM2.5 and PM10 concentrations at platforms were positively associated with their outdoor concentrations. Mean CO2 concentration levels at platforms were the highest during commuter rush hours. Longer train arrival intervals were associated with lower CO2 levels. PM2.5 and PM10 levels in stations were negatively associated with the depth of the commuter platforms. Commuter volumes influenced the priority ranking of mitigation measures. Underground metro stations exhibited high variability and dependence on station characteristics as well as outdoor ambient pollutant levels. Our study findings suggest that any required improvements in ventilation and station design should be focused on PM2.5 exposure reduction and prioritized according to both indoor air pollutant levels and commuter volumes to provide the largest extent of commuter benefits.</t>
  </si>
  <si>
    <t>Air pollution | Ventilation | Metro | Subway | Singapore | Indoor air quality</t>
  </si>
  <si>
    <t>10.1016/j.colsurfb.2021.112037</t>
  </si>
  <si>
    <t>TiO2@BSA nano-composites investigated through orthogonal multi-techniques characterization platform</t>
  </si>
  <si>
    <t>Biocompatible coating based on bovine serum albumin (BSA) was applied on two different TiO2 nanoparticles (aeroxide P25 and food grade E171) to investigate properties and stability of resulting TiO2@BSA composites, under the final perspective to create a â€œSafe-by-Designâ€ coating, able to uniform, level off and mitigate surface chemistry related phenomena, as naturally occurring when nano-phases come in touch with proteins enriched biological fluids. The first step towards validating the proposed approach is a detailed characterization of surface chemistry with the quantification of amount and stability of BSA coating deposited on nanoparticlesâ€™ surfaces. At this purpose, we implemented an orthogonal multi-techniques characterization platform, providing important information on colloidal behavior, particle size distribution and BSA-coating structure of investigated TiO2 systems. Specifically, the proposed orthogonal approach enabled the quantitative determination of bound and free (not adsorbed) BSA, a key aspect for the design of intentionally BSA coated nano-structures, in nanomedicine and, overall, for the control of nano-surface reactivity. In fact, the BSA-coating strategy developed and the orthogonal characterisation performed can be extended to different designed nanomaterials in order to further investigate the protein-corona formation and promote the implementation of BSA engineered coating as a strategy to harmonize the surface reactivity and minimize the biological impact.</t>
  </si>
  <si>
    <t>Multi-techniques characterization platform | Colloidal approach | TiO2 nanoparticle | BSA coating | Safe-by-design</t>
  </si>
  <si>
    <t>10.1016/j.ymeth.2012.03.017</t>
  </si>
  <si>
    <t>Challenges in multi-plex and mono-plex platforms for the discovery of inflammatory profiles in neurodegenerative diseases</t>
  </si>
  <si>
    <t>Pro and anti-inflammatory cytokines are involved in disease onset and pathophysiology of multiple sclerosis, Alzheimerâ€™s disease and Parkinsonâ€™s disease. It is likely that panels of multiple cytokines provide a good reflection of disease status and can be used as biological markers in body fluids. Different multi-plex platforms, Luminex-xMAP and Meso Scale Discovery, are able to detect multiple analytes in the same sample at the same time. In this literature based review, we offer an overview of the multi-plex platforms and compare them with the golden standard ELISA in their ability to accurately and sensitively detect cytokines in cerebrospinal fluid (CSF) and blood (serum/plasma). The detectability and levels of cytokines in multiple sclerosis, Alzheimerâ€™s disease and Parkinsonâ€™s disease are promising but also show discrepancies between studies. The current immuno-assays lack sensitivity for detection of various cytokines that have low concentrations of cytokines in CSF and blood, and therefore technical improvements are needed. With such improvements the use of large panels of cytokines as inflammatory profiles may offer additional value in diagnosis, prognosis and therapeutic response in neurodegenerative diseases.</t>
  </si>
  <si>
    <t>Multi-plex | Cytokines | Multiple sclerosis | Alzheimerâ€™s disease | Parkinsonâ€™s disease | Neurodegeneration</t>
  </si>
  <si>
    <t>10.1016/j.tele.2017.12.013</t>
  </si>
  <si>
    <t>Developing a multi-agent platform supporting patient hospital stays following a socio-technical approach: Management and governance benefits</t>
  </si>
  <si>
    <t>Most of the caregivers working in hospitals are highly skilled and educated work force. Even if they are supported by administrative staff, part of their time still consists of administrative procedures or trying to empirically fill or retrieve agendas on the basis of real-time constraints. Similarly, patients waste time waiting for adequate treatments so they occupy slots (beds) in hospitals while their hospitalization is not a necessity. This leads to huge wastes of resources for the hospital that has to hospitalize and prioritize patients in more effective need of care and monitoring. In order to ensure real-time patient support during its entire stay in the hospital (in terms of bed occupancy, appointments with doctors and/or for medico-technical exams) as well as to furnish a central solution open for future IT integration we propose, in this paper, to build a Multi-Agent System (MAS) based software solution. The latter has been built following a socio-technical approach; it maps, at runtime, the working processes of a Belgian hospital. Processes have been modeled in a patient-centric way in order to identify most relevant stages and bottlenecks in bed, cares and medico-technical exams management; real-time data transmission allows to update and re-optimize slots statuses as well as schedules. Also, data analysis (i.e., business intelligence) functions are supported by the MAS implementation for decision making/taking. Further than the proof of concept that shows the managerial support of the software solution, the MAS modulesâ€™ benefits to the overall hospital strategy is studied. The latter shows the relevance of the solution to the hospitalâ€™s governance.</t>
  </si>
  <si>
    <t>Healthcare processes | Intelligent healthcare systems | Multi-agent system | Socio-technical approach | Pervasive healthcare</t>
  </si>
  <si>
    <t>10.1016/j.esxm.2020.04.001</t>
  </si>
  <si>
    <t>Epidemiology and Treatment Barriers of Patients With Erectile Dysfunction Using an Online Prescription Platform: A Cross-Sectional Study</t>
  </si>
  <si>
    <t>IntroductionErectile dysfunction (ED) is a highly common sexual dysfunction of men but often undertreated as patients experience high treatment barriers. AimThe aims of this study were to characterize patients with ED using an online prescription platforms (OPPs) and determine treatment barriers that might prevent patients from seeking care in conventional health care settings. MethodsData from a German OPP were retrospectively analyzed with focus on patients suffering from ED with at least one online prescription of phosphodiesterase-5 (PDE5) inhibitors between May 2019 and November 2019. In addition, a voluntary questionnaire was used to assess additional social features and prior treatment barriers. Main Outcome MeasureThe main outcome measures were the epidemiological data, prescription metadata, and follow-up questionnaires. ResultsA total of 11,456 male patients received prescriptions via the OPP (mean age: 49Â years [95% CI 46.92â€“47.45]). Patients lived mainly in rural areas (69%) and frequently sought prescriptions outside the average office times of German urologists (49%). From all patients that responded to a follow-up questionnaire (nÂ =Â 242), the majority were employed full-time (81%), married (50%), and native German (94%); 63.5% had not used PDE5 inhibitors before. From all repeat users, 41% had received them from unreliable sources. Reasons to seek treatment via the OPP were convenience (48%), shame (23%), and lack of discretion (13%). ConclusionIn this first study, to epidemiologically characterize ED patients of an OPP, it was confirmed that inconvenience is a treatment barrier, along with shame and perceived lack of discretion. This is the first evidence that OPPs reduce treatment barriers and ease access for patients to the medical system.Rodler S, von BÃ¼ren J, Buchner A, etÂ al. Epidemiology and Treatment Barriers of Patients With Erectile Dysfunction Using an Online Prescription Platform: A Cross-Sectional Study. Sex Med 2020;8:370â€“377.</t>
  </si>
  <si>
    <t>Erectile dysfunction | Online prescription platform | Telemedicine | Treatment barrier</t>
  </si>
  <si>
    <t>10.1016/j.isci.2022.104750</t>
  </si>
  <si>
    <t>Multi-platform-based characterization of ferroptosis in human colorectal cancer</t>
  </si>
  <si>
    <t>Ferroptosis is a type of programmed cell death potentially playing an important role in colorectal cancer (CRC) development. However, comprehensive investigations toward ferroptosis in human CRC are lacking. Here, we performed multiple investigations on cancer and para-cancer tissues. We demonstrated that the changes of structural variation and chromatin accessibility in CRC were more associated with the altered mRNA expression of ferroptosis-related genes (FRGs), and the expression of CDKN2A, GPX4, ALOXE3, and LINC00336 was related to the overall survival rates. Subsequently, we revealed that CYBB and YAP1 were potentially the hub genes, and that HSF1 and STAT2 were potentially FRGsâ€™ upstream transcription factors. Finally, we depicted the crosstalk between ferroptosis and necrosis, autophagy, and apoptosis. Based on multi-dimensional analyses, we characterized ferroptosis, probable core genes, and the upstream regulators in human CRC. The findings here may improve our understanding ofÂ ferroptosis in CRC and provide new opportunities for clinical diagnosis and treatment.</t>
  </si>
  <si>
    <t>Oncology | Biological sciences | Bioinformatics | Cancer</t>
  </si>
  <si>
    <t>10.1016/j.marstruc.2017.12.008</t>
  </si>
  <si>
    <t>Prototype testing for the partial removal and re-penetration of the mooring dolphin platform with multi-bucket foundations</t>
  </si>
  <si>
    <t>The partial removal, adjusting, and re-penetrating tests were carried out on a mooring dolphin platform with three-bucket foundations after a seven-year service. When the bucket foundations were penetrated by internal and external pressure differential, the soil shear strength around the bucket skirt was different from that of the intact soil after installation. The side shear strength along the skirt may be increased with time due to the set-up effect. The shear strength factor Î± is an important time-varying factor to determine the skin friction of the foundation during installation and removal operations. The shear strength factors obtained by prototype records and theoretical methods in cohesive soils are compared, from total stress to effective stress methods. In addition, the prototype tests show that the foundations will be able to resist removal forces that are significantly larger than penetration forces due to the set-up effect after a long working time. The results show an 85% increase in the soil resistance after seven years for the three-bucket foundations with diameters of 6â€¯m and penetration depths of 8.5â€¯m. Meanwhile, the construction procedure and operation of the three-bucket foundations and the analysis of the extraction forces are also given for the partial removal. The test results support the successful removal by a reasonable overpressure without soil plug failure inside the buckets by controlling the pump discharge inside the buckets and reutilizing the structure with multi-bucket foundations after an initial service period of seven years.</t>
  </si>
  <si>
    <t>Multi-bucket foundations | Shear strength factor | Mooring dolphin platform | Removal | Prototype testing</t>
  </si>
  <si>
    <t>10.1016/j.tecto.2014.06.011</t>
  </si>
  <si>
    <t>Patterns and mechanisms of coseismic and postseismic slips of the 2011 MW 7.1 Van (Turkey) earthquake revealed by multi-platform synthetic aperture radar interferometry</t>
  </si>
  <si>
    <t>On 23rd October 2011, a MW 7.1 reverse slip earthquake occurred in the BardakÃ§Ä±-Saray thrust fault zone in the Van region, Eastern Turkey. Earlier geodetic studies have found different slip distributions in terms of both magnitude and pattern. In this paper, we present several COSMO-SkyMED (CSK), Envisat ASAR and RADARSAT-2 interferograms spanning different time intervals, showing that significant postseismic signals can be observed in the first three days after the mainshock. Using observations that combine coseismic and postseismic signals is shown to significantly underestimate coseismic slip. We hence employed the CSK pair with the minimum postseismic signals to generate one conventional interferogram and one along-track interferogram for further coseismic modelling. Our best-fit coseismic slip model suggests that: (1) this event is associated with a buried NNW dipping fault with a preferable dip angle of 49Â° and a maximum slip of 6.5m at a depth of 12km; and (2) two unequal asperities can be observed, consistent with previous seismic solutions. Significant oblique aseismic slip with predominant left-lateral slip components above the coseismic rupture zone within the first 3days after the mainshock is also revealed by a postseismic CSK interferogram, indicating that the greatest principal stress axis might have rotated due to a significant stress drop during the coseismic rupture.</t>
  </si>
  <si>
    <t>Van earthquake | Coseismic modelling | InSAR inversion | Topographic effects | Afterslip modelling</t>
  </si>
  <si>
    <t>['ASAR', 'RADARSAT']</t>
  </si>
  <si>
    <t>10.1016/j.eng.2025.01.011</t>
  </si>
  <si>
    <t>GlycoPro: A High-Throughput Sample-Processing Platform for Multi-Glycosylation-Omics Analysis</t>
  </si>
  <si>
    <t>Glycosylation-omics has emerged as a prominent field for early detection and diagnosis by identifying alterations in glycosylation patterns linked to cancer. In the realm of clinical multi-glycosylation-omics applications, there is a critical need for robust, efficient, and cost-effective preprocessing methodologies capable of handling large sample cohorts. To bridge this gap, we introduce the GlycoPro platform, an innovative solution designed to overcome the limitations of existing analysis methods. Tailored for multi-glycosylation-omics sample preprocessing, GlycoPro refines existing workflows by seamlessly integrating steps including protein extraction, desalting, digestion, derivatization, and enrichment. The GlycoPro platform employs a 96-well plate format, enabling the efficient enrichment or desalting of up to 384 samples in a single day. This capability represents a significant increase in throughput, meeting the demands of large-scale clinical sample preprocessing for mass spectrometry analysis. The GlycoPro platform was used to successfully enrich serum N-glycans from breast cancer patients, revealing unique glycomic signatures that distinguish malignant from benign conditions. We have developed a robust N-glycan biomarker panel, demonstrating a sensitivity of 88.24% and a specificity of 78.95% in diagnostics.</t>
  </si>
  <si>
    <t>Multi-glycosylation-omics | High-throughput | Sample preparation | Biomarkers | Breast cancer</t>
  </si>
  <si>
    <t>10.1016/j.indmarman.2019.07.001</t>
  </si>
  <si>
    <t>Multi-sided platforms in B2B contexts: The role of affiliation costs and interdependencies in adoption decisions</t>
  </si>
  <si>
    <t>Multi-sided platforms, enabling interactions between different user sides, hold an important place in the contemporary economy. Current literature, focusing on established and successful platforms, has neglected to study B2B multi-sided platform adoption mechanisms. In this article, we analyze these mechanisms by investigating the case of dematerialization platforms for B2B transactions between the multiple actors involved in public works contracts. Various qualitative materials, including 28 semi-structured interviews, were gathered over a thirty-month period. Adopting a business user perspective, this study contributes to the literature on multi-sided platforms in various ways. We show that platform adoption, in project-based B2B contexts, is mainly constrained by a high level of affiliation costs and the existence of tight-interdependencies between users' activities at project level. Thus, a consecutive adoption path would result in negative cross-group network externalities and undermine the platform's attractiveness. Conversely, a concurrent adoption path would activate positive network externalities and encourage platform adoption decisions.</t>
  </si>
  <si>
    <t>Multi-sided platforms | Affiliation costs | Interdependencies | B2B | Network externalities | dematerialization</t>
  </si>
  <si>
    <t>10.1016/j.snb.2021.131059</t>
  </si>
  <si>
    <t>A portable multi-signal readout sensing platform based on plasmonic MXene induced signal amplification for point of care biomarker detection</t>
  </si>
  <si>
    <t>Biomarkers detection is of great significance in disease screening, early diagnosis and treatment responses. Herein, a plasmonic MXene induced multi-signal readout sensing platform was proposed for portable and ultrasensitive human anti-asialoglycoprotein receptor (human anti-ASGPR) detection, a biomarker for hepatitis. The plasmonic nanohybrid Ti3C2 MXene@CuNCs prepared by decorating Ti3C2 MXene with copper nano-clusters (Cu NCs) presented outstanding photothermal property and catalyst activity, which was developed as a signal reporter and participate in immune recognition event. The Ti3C2 MXene@CuNCs induced visual color change from moderate blue to deep blue in the oxide-reduce methylene blue (MB-MBH2) colorimetric system due to Cu NCs catalyzed more methylene blue (MB) produce. And the formation of Ti3C2 MXene@CuNCs/MB complex presented brilliant photo-to-thermal conversion ability, under near infrared (NIR) laser radiation, enhanced photothermal effect from Ti3C2 MXene@CuNCs/MB complex triggered significantly amplified temperature elevation in a temperature-responsive soft electronic devices (SED). Simultaneously, increased temperature greatly affected the conductivity variation in SED, this can be monitored by a commercially available digital multimeter (DMM) with resistance readout and transferred the laser stimulus into measurable electrical signal. Overall, such a new multi-signal readout biosensor realized sensitive target detection with high precision, low cost and simple operation.</t>
  </si>
  <si>
    <t>Plasmonic hybrid | Multi-signal readout | POCT | MXene</t>
  </si>
  <si>
    <t>['ASGPR']</t>
  </si>
  <si>
    <t>10.1016/j.bioelechem.2015.05.006</t>
  </si>
  <si>
    <t>Simultaneous monitoring of Staphylococcus aureus growth in a multi-parametric microfluidic platform using microscopy and impedance spectroscopy</t>
  </si>
  <si>
    <t>We describe the design, construction, and characterization of a scalable microfluidic platform that allows continuous monitoring of biofilm proliferation under shear stress conditions. Compared to other previous end-point assay studies, our platform offers the advantages of integration into multiple environments allowing simultaneous optical microscopy and impedance spectroscopy measurements. In this work we report a multi-parametric sensor that can monitor the growth and activity of a biofilm. This was possible by combining two interdigitated microelectrodes (IDuEs), and punctual electrodes to measure dissolved oxygen, K+, Na+ and pH. The IDuE has been optimized to permit sensitive and reliable impedance monitoring of Staphylococcus aureus V329 growth with two- and four-electrode measurements. We distinguished structural and morphological changes on intact cellular specimens using four-electrode data modeling. We also detected antibiotic mediated effects using impedance. Results were confirmed by scanning electrode microscopy and fluorescence microscopy after live/dead cell staining. The bacitracin mediated effects detected with impedance prove that the approach described can be used for guiding the development of novel anti-biofilm agents to better address bacterial infection.</t>
  </si>
  <si>
    <t>Biofilm | Microfluidic device | Bacitracin | Impedance spectroscopy | Interdigitated microelectrodes</t>
  </si>
  <si>
    <t>10.1016/j.eswa.2009.01.058</t>
  </si>
  <si>
    <t>Investigating technical trading strategy via an multi-objective evolutionary platform</t>
  </si>
  <si>
    <t>Conventional approach in evolutionary technical trading strategies adopted the raw excess returns as the sole performance measure, without considering the associated risk involved. However, every individual has a different degree of risk averseness and thus different preferences between risk and returns. Acknowledging that these two factors are inherently conflicting in nature, this paper considers the multi-objective evolutionary optimization of technical trading strategies, which involves the development of trading rules that are able to yield high returns at minimal risk. Popular technical indicators used commonly in real-world practices are used as the building blocks for the strategies, which allow the examination of their trading characteristics and behaviors on the multi-objective evolutionary platform. While the evolved Pareto front accurately depicts the inherent tradeoff between risk and returns, the experimental results suggest that the positive correlation between the returns from the training data and test data, which is generally assumed in the single-objective approach of this optimization problem, does not necessarily hold in all cases.</t>
  </si>
  <si>
    <t>Multi-objective | Evolutionary computation | Optimization | Technical trading strategies</t>
  </si>
  <si>
    <t>10.1016/j.renene.2023.119194</t>
  </si>
  <si>
    <t>Control and dynamic analysis of a 10 MW floating wind turbine on a TetraSpar multi-body platform</t>
  </si>
  <si>
    <t>The role of wind turbine controllers in stabilizing floating offshore wind turbines (FOWTs) is critical in the above-rated operational regions. In this paper, three types of control methods are tested on a 10 MW FOWT mounted on a TetraSpar multi-body platform to numerically investigate the rotor and platform dynamics. A validated aero-hydro-servo-elastic coupling tool based on FAST and AQWA is used to analyse the integrated floating wind turbine model. The results show that the baseline controller designed for the onshore application yields the highest blade pitch and platform pitch fluctuations primarily due to the negative damping effect. Conversely, the detuned controller obtained by derating the control gains reduces these fluctuations and sufficiently mitigates the damping problem. It is also observed that the instabilities caused by the higher frequency baseline controller and the resulting structural penalties are reduced when the detuned controller is employed. On the other hand, the open-loop type fixed blade pitch control method resulted in the highest rotor speed and surge translation. Further analysis found that the tension responses on some of the tendons are dominated by the coupled pitch mode when implementing the detuned and the fixed blade pitch control options.</t>
  </si>
  <si>
    <t>TetraSpar | Multi-body platform | Blade-pitch controller | Floating offshore wind turbine | Negative damping effect</t>
  </si>
  <si>
    <t>10.1016/j.aca.2024.342754</t>
  </si>
  <si>
    <t>A multi-platform approach for the comprehensive analysis of per- and polyfluoroalkyl substances (PFAS) and fluorine mass balance in commercial ski wax products</t>
  </si>
  <si>
    <t>The unique properties of per- and polyfluoroalkyl substances (PFAS) have led to their extensive use in consumer products, including ski wax. Based on the risks associated with PFAS, and to align with PFAS regulations, the international ski federation (FIS) implemented a ban on products containing â€œC8 fluorocarbons/perfluorooctanoate (PFOA)â€ at all FIS events from the 2021/2022 season, leading manufactures to shift their formulations towards short-chain PFAS chemistries. To date, most studies characterising PFAS in ski waxes have measured a suite of individual substances using targeted analytical approaches. However, the fraction of total fluorine (TF) in the wax accounted for by these substances remains unclear. In this study, we sought to address this question by applying a multi-platform, fluorine mass balance approach to a total of 10 commercially available ski wax products. Analysis of TF by combustion ion chromatography (CIC) revealed concentrations of 1040â€“51700Â Î¼gÂ FÂ gâˆ’1 for the different fluorinated waxes. In comparison, extractable organic fluorine (EOF) determined in methanol extracts by CIC (and later confirmed by inductively-coupled plasma-mass spectrometry and 19F- nuclear magnetic resonance spectroscopy) ranged from 92 to 3160Â Î¼gÂ gâˆ’1, accounting for only 3â€“8.8Â % of total fluorine (TF). Further characterisation of extracts by cyclic ion mobility-mass spectrometry (IMS) revealed 15 individual PFAS with perfluoroalkyl carboxylic acid concentrations up to 33Â Î¼gÂ FÂ gâˆ’1, and 3 products exceeding the regulatory limit for PFOA (0.025Â Î¼gÂ gâˆ’1)Â by a factor of up to 100. The sum of all PFAS accounted for only 0.01â€“1.0 % of EOF, implying a high percentage of unidentified PFAS, thus, pyrolysis gas chromatography-mass spectrometry was used to provide evidence of the nature of the non-extractable fluorine present in the ski wax products.</t>
  </si>
  <si>
    <t>Fluorine mass balance | Target PFAS | CIC | ICP-MS | 19F NMR | Pyrolysis-GC-MS</t>
  </si>
  <si>
    <t>10.1016/j.cl.2017.10.002</t>
  </si>
  <si>
    <t>Dragonfly: A multi-platform parallel toolbox for MATLAB/Octave</t>
  </si>
  <si>
    <t>In this paper, we present Dragonfly, a free open-source software toolkit that allows creating a parallel collaboration environment between MATLAB and/or Octave instances, allowing us to have a robust system, which is flexible, transparent and interoperable. Dragonfly can be used under multi-platform (Linux, Windows, Mac) and multi-environment configurations (e.g., MATLAB and/or Octave instances). To distribute the workload, it has a flexible system, where programmers can select the computational resources, create clusters and assign weights to balance properly tasks across the distributed environment (MATLAB and Octave instances machines) with different computational power. These functionalities allow obtaining good performance metrics such as: execution time, scalability and efficiency. Finally, this tool has been tested on different computer systems from standard commodity environments to medium size clusters using a set of applications from different scientific fields. This widespread in-field validation allowed showing good performances not only in speedup but also in efficiency using Dragonfly.</t>
  </si>
  <si>
    <t>Parallel tool | Efficiency | High-performance computing (HPC) | Performance metrics | MATLAB and Octave executions | Multi-platform</t>
  </si>
  <si>
    <t>10.3182/20070820-3-US-2918.00075</t>
  </si>
  <si>
    <t>RAPID-PROTOTYPING MULTI-SENSORS PROCESSING PLATFORM FOR REAL TIME ENGINE CONTROL AND DIAGNOSIS</t>
  </si>
  <si>
    <t>Future internal combustion engine technologies require an accurate combustion monitoring and control. This can be performed through high frequency recordings and processing of combustion related variables such as cylinder pressure or knock signals. This paper presents a flexible rapid prototyping system based on xPC target which can be used for multi sensor recordings and for signal processing algorithm developments. After a description of the platform hardware and software, an example of combustion analysis based on cylinder pressure and accelerometer signals is given. The paper ends with a comparison of direct and indirect combustion parameters computation in real time for closed loop combustion control purpose.</t>
  </si>
  <si>
    <t>rapid prototyping system | signal processing | engine control | cylinder pressure | knock sensor | closed loop combustion control</t>
  </si>
  <si>
    <t>['PLATFORM']</t>
  </si>
  <si>
    <t>10.1016/j.aca.2024.343427</t>
  </si>
  <si>
    <t>Multi-well plate-based versatile platform for online fabricating alginate hydrogel microspheres and in-situ 3D cell culture</t>
  </si>
  <si>
    <t>BackgroundHydrogel microspheres with monodisperse and homogeneous dimensions have potential application in the field of three-dimensional (3D) cell culture due to its ability to provide a similar microenvironment. Currently, alginate hydrogel microspheres (AHMs) have received much attention due to the favorable properties of alginate such as biocompatibility, inexpensiveness, nontoxicity, and biodegradability. The fabrication methods of AHMs mainly include extrusion, electrostatic dripping and microfluidic chip techniques. These current methods suffer trade-offs between operational complexity, fabrication cost and practical application. ResultsWe proposed a novel and versatile multi-well plate-based platform for online fabricating AHMs and in-situ 3D cell culture. The AHMs could be easily fabricated based on gravity-driven gelation combined with our recently developed bent-capillary-centrifugal-driven (BCCD) system. Ca-EDTA complex was used as Ca2+ source for crosslinking reaction of the alginate chains. The whole preparation process of AHMs included four steps: emulsification, pre-gelation, spontaneous demulsification and further solidification. The gravity-driven hydrogel microsphere gelation could produce the AHMs with good sphericity (Î¦Â =Â 0.96) and monodispersity (PDI%Â =Â 0.94Â %). The rapid drug susceptibility testing and single-cell encapsulation in the AHMs were well demonstrated. It also provided a novel in-situ 3D cell culture strategy, which demonstrated more than 85Â % cell viability in practice. SignificanceThe proposed platform avoided the complex and laborious microfabrication. Moreover, cell-encapsulated AHMs could be directly produced in the multi-well plate, which could facilitate the subsequent cultivation and observation. It is expected to be a versatile in-situ 3D cell culture tool in the fields of biomedicine and tissue engineering.</t>
  </si>
  <si>
    <t>Alginate hydrogel microsphere | 3D cell culture | Alginate droplets | Crosslinking reaction</t>
  </si>
  <si>
    <t>10.1016/j.oceaneng.2023.114619</t>
  </si>
  <si>
    <t>Experimental investigation of a Multi-OWC wind turbine floating platform</t>
  </si>
  <si>
    <t>The worldwide energy supply needs to be enhanced following the expanding of electrical energy request. Marine renewable energies have the potential to partially cover the incoming energy growth but the economic unfeasibility slows down their exploitation. Specifically, the viability and technological development of Wave Energy Converters could be improved through the integration into already existing offshore structures. Against this background, this work proposes a novel concept of hybrid platform composed of a spar buoy wind turbine integrated with three Oscillating Water Columns (OWCs). An experimental investigation is carried out in the wave basin of Marine Technology Research Institute (CNR-INM, Rome, Italy) aiming to analyze of the performance of the hybrid system prototype. The scaling procedure and the experimental setup are described. The focus of the analysis is on the hydrodynamic behavior of the OWCsâ€™ air chambers considering both wave and wind loads. The influence of the wind action and the effect of air chambers damping variation on the dynamic behavior of the floating platform are deepened towards the resulted power extraction performances of the OWCs. Different wind and wave conditions are considered to test the scaled model. As result, the OWCs hydrodynamic response is positively affected by angular motion of the platform, due to the influence of the wind loads. The increasing in the damping affects the air pressure and the relative water level inside the OWCs, hence the mean extracted power.</t>
  </si>
  <si>
    <t>Oscillating Water Column | Wind turbine | Hybrid platform | Experimental study | Hydrodynamic performances | Power extraction performances</t>
  </si>
  <si>
    <t>10.1016/j.jhazmat.2021.128075</t>
  </si>
  <si>
    <t>A multi-platform sensor for selective and sensitive H2S monitoring: Three-dimensional macroporous ZnO encapsulated by MOFs with small Pt nanoparticles</t>
  </si>
  <si>
    <t>The high-selectivity and high-sensitivity determination of trace concentrations of toxic gases is a major challenge when using semiconductor metal oxide (SMO) gas sensors in complicated real-world environments. In this study, by strategically combining a three-dimensional inverse opal (3DIO) macroporous ZnO substrate and a ZIF-8 outer filter membrane, two series of sensors with Pt NPs loaded at different locations are developed. In the optimal 3DIO ZnO@ZIF-8/Pt sensor, the existence of small Pt NPs in ZIF-8 cavities can effectively accelerate the absorption of H2S, capture electrons from the N site of ZIF-8, and donate the electron to the S site of H2S, as indicated by density functional theory simulations, leading to a significantly increased response to H2S. Together with the molecular-sieving effect that ZIF-8 exerts on gas molecules with larger kinetic diameters, the 3DIO ZnO@ZIF-8/Pt sensor exhibits a high response to H2S (118â€“5.5Â ppm), a detection limit of 40 ppb, and importantly, a 59-fold higher selectivity to H2S against typical interference gases. In addition, the 3DIO ZnO@ZIF-8/Pt sensor is developed as a multi-platform sensor to evaluate trace concentrations of H2S in meat quality assessment, halitosis diagnosis, and automobile exhaust assessment.</t>
  </si>
  <si>
    <t>Gas sensor | 3DIO structure | MOF filter | Selectivity | Multi-platform application</t>
  </si>
  <si>
    <t>10.1016/j.net.2020.04.017</t>
  </si>
  <si>
    <t>Dynamic analysis of multi-functional maintenance platform based on Newton-Euler method and improved virtual work principle</t>
  </si>
  <si>
    <t>The structure design of divertor Multi-Functional Maintenance Platform (MFMP) actuated by hydraulic system for China Fusion Engineering Test Reactor (CFETR) was introduced in this paper. The model of MFMP was established according to maintenance requirements. In this paper, Newton-Euler method and the improved virtual work principle were used, the equivalent driving force of each actuator was obtained through the equivalent Jacobian inverse matrix derived from velocity relationship among the components. The accuracy of the model was verified by ADAMS simulation. The stability control of the heavy-duty components driven by hydraulic cylinders based on Newton-Euler method and improved virtual work principle was established.</t>
  </si>
  <si>
    <t>China Fusion engineering test reactor | Divertor | Multi-functional maintenance platform | 3-RPS parallel Robot | Dynamic analysis | ADAMS simulation</t>
  </si>
  <si>
    <t>10.1016/j.cie.2022.108805</t>
  </si>
  <si>
    <t>An analysis of cross-channel return processing with return-freight insurance for live streaming platforms</t>
  </si>
  <si>
    <t>Live streaming has witnessed a steady growth with advances in E-commerce, many offline manufacturers have adopted live streaming as a tool to improve online sales performance. However, one of the challenges faced by the manufacturer is return problem, such as cross-channel return, return cost sharing. To address this, offline manufacturers, nowadays, are adopting return-freight insurance. This study uses evolutionary game theory to investigate the dynamic evolution process for the decision of return-freight insurance and cross-channel return between the offline manufacturer and consumers in live streaming. In the modeling process, the payoff matrices and replicator dynamics equations between the manufacturer and consumers are constructed. The following two issues are addressed: who bears the cost of return-freight insurance and whether there is a stable strategy choice for the return mode of consumers. Further, the selection of an evolutionary stable strategy (ESS) for the entire system is explored. Numerical simulation is conducted to validate the effects of the parameters on the decisions of both players. The results show that the final ESS for the entire system can be changed by adjusting relevant parameters and the initial strategy combinations of both players. Thus, this study contributes by generalizing the application of return-freight insurance in trade processing and highlighting the importance of return-freight insurance in return behavior.</t>
  </si>
  <si>
    <t>Live streaming | Return-freight insurance | Return behavior | Evolutionary game</t>
  </si>
  <si>
    <t>10.1016/j.apor.2020.102168</t>
  </si>
  <si>
    <t>Hydrodynamic performance of a multi-Oscillating Water Column (OWC) platform</t>
  </si>
  <si>
    <t>A rectangular barge consisting of multiple oscillating water columns (OWCs) is considered in this paper, hereinafter referred to as a multiâ€“OWC platform. Each OWC chamber is enclosed by two partially submerged vertical walls and the deck of the platform. An incident wave produces oscillation of the water column in each OWC chamber and hence air is pumped by the internal water surface to flow through a Wells turbine installed at the chamber top. The effect of the turbine is characterised as a linear power takeâ€“off (PTO) system. A semiâ€“analytical model based on linear potential flow theory and the eigenâ€“function expansion method is developed to solve the wave radiation and diffraction problems of the multiâ€“OWC platform. The hydrodynamic coefficients evaluated with direct and indirect methods of the model are shown to be in excellent agreement, and the energy conservation relationship of the multiâ€“OWC platform is satisfied. The validated model is then applied to predict wave motion, dynamic air pressure, wave power extraction, and wave reflection and transmission coefficients of the multiâ€“OWC platform. The effects of the PTO strategies, the number of chambers, the overall platform dimensions and the relative dimensions of adjacent chambers on wave power extraction and wave attenuation are investigated. A smallerâ€“draft front wall and a largerâ€“draft back wall are found to be beneficial for broadening the range of highâ€“efficiency performance of the platform. The same wave transmission coefficient can be obtained by two multiâ€“OWC platforms with inverse geometric constructions.</t>
  </si>
  <si>
    <t>Marine renewable energy | Oscillating water columns | Wave power extraction | Wave transmission | Potential flow theory</t>
  </si>
  <si>
    <t>10.1016/j.advengsoft.2015.08.010</t>
  </si>
  <si>
    <t>Flexible testing platform for employment of RFID-enabled multi-agent system on flexible assembly line</t>
  </si>
  <si>
    <t>The success of a flexible assembly line (FAL) depends on efficacious scheduling and control architecture. However, the scheduling and control architectures currently employed in FALs lack the flexibility and reconfiguration capacity to manage disturbances when they occur. Consequently, the system performance rapidly degrades when the system operation is interrupted. The objective of this study is to examine the potential enhancement of FAL performance through the use of a radio-frequency-identification-enabled multi-agent scheduling and control system (RFID-enabled MASCS). A simulation test platform is developed for the examination of an RFID-enabled MASCS in a FAL, and several system performance measures are considered in the simulation test platform. The results indicate that the RFID-enabled MASCS can increase the uptime productivity and production rate of a FAL. A real case-study test is performed, and a 22% decrease in lead time along with significant improvements in other system performance indicators are observed, especially when a series of disturbances occur within the examined assembly machine.</t>
  </si>
  <si>
    <t>RFID technology | Flexible assembly line (FAL) | Multi-agent system (MAS) | Production scheduling and control | Simulation test platform | Intelligent Manufacturing system</t>
  </si>
  <si>
    <t>10.1016/j.biomaterials.2013.03.042</t>
  </si>
  <si>
    <t>Neuronal cell patterning on a multi-electrode array for a network analysis platform</t>
  </si>
  <si>
    <t>We studied neuronal cell patterning on a commercial multi-electrode array (MEA). We investigated the surface chemical modification of MEA in order to immobilize Poly-d-lysine (PDL) and then to pattern PDL with a photolithographic method using vacuum ultraviolet light (VUV). We have clarified that the PDL layer was not fully decomposed but was partially fragmented by short-time irradiation with VUV, resulting in a change in the cell adhesiveness of the PDL. We succeeded in patterning primary rat cortex cells without manipulating the cells on MEA more than two months. This cell-adhesiveness change induced by VUV can be applied to any immobilized PDL on other kinds of MEA and culturing substrate. We conducted electrophysiological measurements and found that the patterned neuronal cells were sufficiently matured and developed neural networks, demonstrating that our patterning method is useful for a neuronal network analysis platform.</t>
  </si>
  <si>
    <t>Micropatterning | Multi-electrode array | Neural cell | Photolithography | Surface modification | XPS (X-ray photoelectron spectroscopy)</t>
  </si>
  <si>
    <t>10.1016/j.jep.2019.112432</t>
  </si>
  <si>
    <t>Studies on the potential link between antidepressant effect of Xiaoyao San and its pharmacological activity of hepatoprotection based on multi-platform metabolomics</t>
  </si>
  <si>
    <t>Ethnopharmacological relevanceIn traditional Chinese medicine (TCM) theory, depression is considered to be â€œliver qi stagnationâ€, and relieving â€œliver qi stagnationâ€ is regarded as an effective method for treating depression. Xiaoyao San (XYS) is a well-known TCM formula for the treatment of depression by relieving â€œliver qi stagnationâ€. This formula consists of Radix Paeoniae Alba (Paeonia lactiflora Pall.), Radix Bupleuri (Bupleurum chinense DC.), Poria (Poria cocos (Schw.) Wolf), Rhizoma Atractylodis Macrocephalae (Atractylodes macrocephala Koidz.), Radix Angelicae Sinensis (Angelica sinensis (Oliv.) Diels), Radix Glycyrrhizae (Glycyrrhiza uralensis Fisch.), Rhizoma Zingiberis Recens (Zingiber officinale Roscoe) and Herba Menthae Haplocalycis (Mentha haplocalyx Briq.). Aim of the studySeveral studies have suggested that depression is associated with liver injury. XYS was a well-known TCM formula for the treatment of depression and liver stagnancy. However, it was still unknown whether the antidepressant effect of XYS is related to the pharmacological activity of hepatoprotection. The aim of this study was to elucidate the potential link between the antidepressant and hepatoprotective effect of XYS. Materials and methodsA depression rat model was established by the CUMS (chronic unpredictable mild stress) procedure. The antidepressant effect of XYS was assessed by the behavioral indicators, and the hepatoprotective effect of XYS was evaluated through biochemical assays. 1H-NMR and LC/MS-based liver metabolomics were performed to discover key metabolic pathways involved in the antidepressant and hepatoprotective effects of XYS. Further, the key pathway was validated using commercial kits. ResultsThe results demonstrated that XYS pretreatment could significantly improve the depressive symptom induced by CUMS. More importantly, the results demonstrated that liver injury was observed in the CUMS model rats, and XYS had a hepatoprotective effect by reducing the activities of AST and ALT in serum, increasing the levels of SOD and GSH-Px and reducing the contents of MDA, IL-6, and IL-1Î² in the liver. In addition, the NMR and LC/MS-based metabolomics results indicated that XYS improved 23 of the 35 perturbed potential liver biomarkers that were induced by CUMS. Among them, 9 biomarkers were significantly correlated with both depression and liver pathology, according to Pearson correlation analysis. Metabolic pathway analyses of these 9 biomarkers showed that glutamine and glutamate metabolism were the most important metabolic pathways. Furthermore, to verify glutamine and glutamate metabolism, the levels of glutamine and glutamate, and the activity of glutamine synthetase (GS) and glutaminase (GLS) were quantitatively determined in the liver by commercial kits, and these results were consistent with the metabolomics results. ConclusionsXYS could significantly improve the depressive and liver injury symptoms induced by CUMS. The metabolomics results indicate that the regulation of glutamine and glutamate metabolism to maintain the balance of ammonia and promote energy metabolism is a potential junction between the antidepressant and hepatoprotective effects of XYS.</t>
  </si>
  <si>
    <t>Xiaoyao san | Antidepressant | Hepatoprotection | NMR and LC/MS-Based metabonomics | Glutamine and glutamate metabolic pathway</t>
  </si>
  <si>
    <t>10.1016/j.mechmachtheory.2024.105897</t>
  </si>
  <si>
    <t>Design, analysis, and experimentation of deployable multi-closed-loop truss modules for aerospace platforms</t>
  </si>
  <si>
    <t>Deployable multi-closed-loop truss modules (MCLTMs) with a two-dimensional synchronous deployment motion, exhibit significant potential in constructing aerospace platforms due to their advantages of high stiffness and large deploying/folding ratio. This study addresses the kinematic and performance analysis of MCLTM and develops a prototype with optimized parameters. Firstly, the mobility and kinematic model of MCLTM are analyzed. Subsequently, three types of deploying/folding ratios for the modules are defined and analyzed. A stiffness analysis method for multi-closed-loop mechanisms is proposed. Utilizing the method, the stiffness model of the mechanism is established. Based on the stiffness model, stiffness performance indicators are defined and analyzed. The structure parameters of MCLTM are optimized based on the mapping curve between these performances and key design parameters. Finally, the prototype and the drive system are developed, and deployment and stiffness experiments are conducted to verify the feasibility of the mechanism and the correctness of kinematic and performance analyses. This work not only contributes to enriching and developing the theoretical system of deployable mechanisms but also provides a valuable reference for the prototype development of deployable mechanisms.</t>
  </si>
  <si>
    <t>Deployable mechanism | Mechanism design | Kinematics and performance analysis | Deployable support truss | Multi-closed-loop truss module | Aerospace platform</t>
  </si>
  <si>
    <t>10.1016/j.oceaneng.2022.110921</t>
  </si>
  <si>
    <t>An experimental blade-controlled platform for the design of smart cross-flow propeller</t>
  </si>
  <si>
    <t>As an academic platform, the French Naval Academy Research Institute (IRENav) developed a large-scale experimental cycloidal propeller (800 kg, 0.4Â m radius) with the aim of running diverse pitch motions to evaluate performances of cross-flow propellers. Bladesâ€™ pitching is here performed by servo-motors in order to control each blade independently. Blade pitch regulation has been improved to obtain a quick response of auxiliary servo-motors. However, pitch tracking validation shows a systemic error due the PI regulation loop which depends on the rotational speed and the considered pitch law (the sharper the law, the higher the error). The platform is widely instrumented with load and torque sensors to measure inflow hydrodynamic forces during the rotation. First experiments have been performed at the IFREMER waveâ€“current flume tank for a range of sinusoidal pitch laws to confirm the post process procedure and to determine performances for a range of advance parameters. Results show that depending on the advance parameter the more different efficient law is: the higher the advance parameter, the lower the sinusoidal amplitude must be for a better efficiency. These results confirm the requirement of an adaptable pitch control for cycloidal propeller to boost their performances.</t>
  </si>
  <si>
    <t>Cycloidal propulsion | Experimental test-bench | Blade-control</t>
  </si>
  <si>
    <t>['IFREMER']</t>
  </si>
  <si>
    <t>10.1016/j.rse.2023.113745</t>
  </si>
  <si>
    <t>Using multi-platform LiDAR to guide the conservation of the world's largest temperate woodland</t>
  </si>
  <si>
    <t>Australia's Great Western Woodlands are the largest intact temperate woodland ecosystem on Earth, spanning an area the size of the average European country. These woodlands are part of one of the world's biodiversity hotspots and, despite subsisting on just 200â€“400Â mm of rainfall a year, can store considerable amounts of carbon. However, they face growing pressure from a combination of climate change and increasingly frequent and large wildfires, which have burned over a third of these slow-growing, fire-sensitive woodlands in last 50Â years alone. To develop conservation strategies that bolster the long-term resilience of this unique ecosystem, we urgently need to understand how much old-growth woodland habitat remains intact and where it is distributed across this vast region. To tackle this challenge, we brought together data from an extensive network of field plots distributed across the region and combined this with information on vegetation 3D structure derived from drone, airborne and spaceborne LiDAR. Using this unique dataset, we developed a novel modelling framework to generate the first high-resolution maps of woodland tree size and age structure across the entire region. We found that 41.2% of the woodland habitat is covered by old-growth stands, equivalent to an area of approximately 39,187Â km2. Only 10% of these old-growth woodlands fall within current protected areas managed by the state government. Instead, most remaining old-growth woodlands are found either within the Ngadju Indigenous Protected Area (26.9%) or outside of formal protected areas on leaseholds and privately owned lands (57.2%). Our maps of woodland size and age structure will help guide the targeted management and conservation of the Great Western Woodlands. Moreover, by developing a robust pipeline for integrating LiDAR data from multiple platforms, our study paves the way for mapping the 3D structure and carbon storage of open and heterogeneous woodland ecosystems from space.</t>
  </si>
  <si>
    <t>Canopy structure | Conservation prioritization | Ecosystem restoration | GEDI | Great Western Woodlands | LiDAR | Old-growth woodlands | Remote sensing | Wildfires</t>
  </si>
  <si>
    <t>10.1016/j.eng.2020.07.015</t>
  </si>
  <si>
    <t>A High-Throughput, Multi-Index Isothermal Amplification Platform for Rapid Detection of 19 Types of Common Respiratory Viruses Including SARS-CoV-2</t>
  </si>
  <si>
    <t>Fast and accurate diagnosis and the immediate isolation of patients infected with severe acute respiratory syndrome coronavirus 2 (SARS-CoV-2) are regarded as the most effective measures to restrain the coronavirus disease 2019 (COVID-19) pandemic. Here, we present a high-throughput, multi-index nucleic acid isothermal amplification analyzer (RTisochipâ„¢-W) employing a centrifugal microfluidic chip to detect 19 common respiratory viruses, including SARS-CoV-2, from 16 samples in a single run within 90â€¯min. The limits of detection of all the viruses analyzed by the RTisochipâ„¢-W system were equal to or less than 50 copiesÂ·Î¼Lâˆ’1, which is comparable to those of conventional reverse transcription polymerase chain reaction. We also demonstrate that the RTisochipâ„¢-W system possesses the advantages of good repeatability, strong robustness, and high specificity. Finally, we analyzed 201 cases of preclinical samples, 14 cases of COVID-19-positive samples, 25 cases of clinically diagnosed samples, and 614 cases of clinical samples from patients or suspected patients with respiratory tract infections using the RTisochipâ„¢-W system. The test results matched the referenced results well and reflected the epidemic characteristics of the respiratory infectious diseases. The coincidence rate of the RTisochipâ„¢-W with the referenced kits was 98.15% for the detection of SARS-CoV-2. Based on these extensive trials, we believe that the RTisochipâ„¢-W system provides a powerful platform for fighting the COVID-19 pandemic.</t>
  </si>
  <si>
    <t>Coronavirus disease 2019 | Severe acute respiratory syndrome coronavirus 2 | Microfluidics | Nucleic acid testing | Isothermal amplification</t>
  </si>
  <si>
    <t>10.1016/j.cej.2025.159674</t>
  </si>
  <si>
    <t>CDs@ZnO multi-core@shell structure: Rational designed versatile platform for multiple wavelength RTP, TADF and lasing in high security anti-counterfeiting</t>
  </si>
  <si>
    <t>The rational design of a versatile platform capable of producing multi-wavelength afterglow carbon dots (CDs) with varied structures remains a significant obstacle, particularly in enabling the concurrent realization of room-temperature phosphorescence (RTP) and thermally activated delayed fluorescence (TADF). Here, a novel approach is proposed: the chemical encapsulation of CDs within a ZnO multi-core@shell structure to enable dual RTP and TADF emissions under visible light excitation. This is possible because a three-dimensional spatial constraint, coupled with chemical bonding for immobilization, introduces a pivotal role in stabilizing the triplet state within the CDs. Furthermore, CDs with diverse structures are validated to achieve multi-color afterglow emission through this versatile platform, which demonstrates broad applicability. Given the singlet excitons regeneration through the reverse intersystem crossing (RISC) process, random lasing is successfully realized from CDs@ZnO. Hence, the synergistic integration of RTP, TADF, and lasing construct the multi-levels anti-counterfeiting strategy, greatly enhance the security level. This work not only paves the way for the creation of afterglow materials and lasing media based on CDs but also holds potential for applications in advanced anti-counterfeiting techniques, encryption methods, and optical devices.</t>
  </si>
  <si>
    <t>Carbon dots (CDs) | Room temperature phosphorescence (RTP) | Thermal activated delayed fluorescence (TADF) | Random laser | Anti-counterfeiting</t>
  </si>
  <si>
    <t>10.1016/j.gsf.2018.08.001</t>
  </si>
  <si>
    <t>GeoPyTool: A cross-platform software solution for common geological calculations and plots</t>
  </si>
  <si>
    <t>GeoPyTool is an open source application developed for geological calculations and plots, such as geochemical classification, parameter calculation, basic statistical analysis and diagrams for structural geology. More than acting as a link from raw data stored in Microsoft ExcelÂ® (MS Excel) files to vector graphic files, GeoPyTool includes recently developed routines that have not been included in previous software, such as the calculation of the Ce(IV)/Ce(III) ratio for zircons as a method to examine the temporal evolution of oxygen fugacity in the magmatic source for igneous rocks, and the temperature calculator with titanium in zircon and zirconium in rutile. Besides these routines, GeoPyTool also allows users to load any figure from articles or books as a base map. As a Python-based cross-platform program, GeoPyTool works on WindowsÂ®, MacOS XÂ® and GNU/Linux. GeoPyTool can do the whole process from data to results without the dependence of Microsoft ExcelÂ®, CorelDrawÂ® and other similar software. It takes ExcelÂ® XLSX and CSV (Comma Separated Value) as the formats of both the input data source files and the output calculation results files. The figures generated by GeoPyTool can be saved as portable network graphics (PNG), scalable vector graphics (SVG) or portable document format (PDF). Another highlight of GeoPyTool is the multilingual support, the official version of GeoPyTool supports both Chinese and English, and additional languages can be loaded through interface files. GeoPyTool is still in the development stage and will be expanded with further geochemical and structural geology routines. As an open source project, all source code of GeoPyTool are accessible on Github (https://github.com/GeoPyTool/GeoPyTool). Users with Python experience can join in the development team and build more complex functions expanding the capabilities of GeoPyTool.</t>
  </si>
  <si>
    <t>Python | Geochemistry | Structural geology | Calculation | Cross platform</t>
  </si>
  <si>
    <t>10.1002/jps.23631</t>
  </si>
  <si>
    <t>Spermidine-Cross-linked Hydrogels as Novel Potential Platforms for Pharmaceutical Applications</t>
  </si>
  <si>
    <t>Endogen polyamines are known to be molecules of high biological value. Herein, a new generation of physical hydrogels was developed through the mild ionotropic gelantion technique, using the endogen polyamine spermidine as a physical cross-linker. The main negatively charged polymer of the hydrogel is the natural polysaccharide gellan gum. Optionally, interesting endogen molecules, such as chondroitin sulfate and albumin, can be included as part of the formulation. These new hydrogels were characterized and the influence of the different components on their final properties was carefully analyzed, ultimately demonstrating the possibility to modulate these properties as well as the systemâ€™s versatility in terms of composition. On the contrary, in vitro cell studies showed the absence of cytotoxicity of these hydrogels. Finally, the in vitro-release profiles obtained for different model molecules evidenced the potential of these systems as novel drug delivery platforms. Â© 2013 Wiley Periodicals, Inc. and the American Pharmacists Association J Pharm Sci 102:2632â€“2643, 2013</t>
  </si>
  <si>
    <t>hydrogels | polycations | spermidine | polysaccharides | proteins | drug delivery</t>
  </si>
  <si>
    <t>10.1016/j.parco.2018.06.011</t>
  </si>
  <si>
    <t>Student Cluster Competition 2017, Team University of Utah: Reproducing Vectorization of the Tersoff Multi-Body Potential on the Intel Broadwell and Intel Skylake Platforms</t>
  </si>
  <si>
    <t>This paper describes the University of Utah SC17 Student Cluster Competition teamâ€™s efforts to reproduce the results of an SC16 paper titled â€œThe Vectorization of the Tersoff Multi-Body Potential: An Exercise in Performance Portabilityâ€.This application optimizes the Tersoff potential within the widely-used molecular dynamics code LAMMPS. Tersoff multi-body potentials compute the force between two particles as a function of their distance and the relative position of surrounding particles. The application described in the cited paper focuses on providing node level and SIMD parallelization strategies for the Tersoff multi-body potential that are portable to different CPU instruction sets and to GPUs. In this paper we collect measurements on our SC17 cluster, which consists of a Broadwell head node and Skylake compute nodes. Our testing demonstrates that we can produce similar speedups to the original publication on the AVX2 instruction set on both the Broadwell and Skylake platforms. Additionally, we examined the performance on the Skylake node using the AVX-512 instruction set.</t>
  </si>
  <si>
    <t>10.1016/j.engstruct.2021.112308</t>
  </si>
  <si>
    <t>Multi-rate Real Time Hybrid Simulation operated on a flexible LabVIEW real-time platform</t>
  </si>
  <si>
    <t>This paper presents a real-time hybrid simulation (RTHS) strategy where the numerical and experimental substructures are executed at two different rates to optimize computational resources while maintaining an effective actuator control. The concept is referred to here as multi-rate real-time hybrid simulation (mrRTHS), and this approach is intended to enable low-cost RTHS by facilitating testing in the case of limited computational resources. Operated on a Laboratory Virtual Engineering Workshop (LabVIEW) real-time target, the mrRTHS concept is demonstrated through both a single- and multipledegree-of-freedom (SDOF) and (MDOF) mass-spring-damper system. The numerical substructure generates a displacement signal with a coarse time step of Î”t. Using the current and three previous displacement data points, a finer control signal is defined with a time step of Î´t, using a third-order polynomial algorithmâ€“referred to here as the polynomial fitting extrapolator. Both the numerical substructure and polynomial fitting extrapolator is executed with a sampling rate of Î”t by an on-board single-core processorâ€“referred to here as the digital signal processor (DSP). Through a field-programmable gate array (FPGA) the control signal is compensated and transmitted to the transfer system through an I/O module with a sampling rate of 1Â kHz (i.e. Î´tÂ =Â 0.001 sec). The ratio between Î”t and Î´t are an integerâ€“referred to here as the execution ratio. For an execution ratio of 1:5 and 1:10 the system performance is evaluated against a numerical model of the emulated structureâ€“referred to here as the reference structure. For both the SDOF and MDOF system, a good correlation between the mrRTHS and reference is achieved with execution ratios of 1:5 and 1:10. When changing the execution ratio from 1:5 to 1:10, approximately 50% reduction of the required computational resources on the DSP is achieved.</t>
  </si>
  <si>
    <t>Real-time hybrid simulation | Hardware-in-the-loop | Performance evaluation | Experimental substructure | Numerical substructure | Field programmable gate array</t>
  </si>
  <si>
    <t>10.1016/j.cageo.2007.04.011</t>
  </si>
  <si>
    <t>A new multi-platform modular software tool for wide-angle reflection/refraction seismic data processing and representation (WASPAR)</t>
  </si>
  <si>
    <t>WASPAR (Wide-Angle reflectionâ€“refraction Seismic data Processing And Representation) is a new free multi-platform software tool to process and display wide-angle seismic data. It has been designed to read different raw data formats, construct record sections, process them using existing and newly developed algorithms, pick seismic phases and generate graphic files using a single, user-friendly interface. The main characteristics of WASPAR are its flexibility and expandability. It has been designed in a modular way using a plug-in architecture to manage raw data access and processing functionalities. We thus obtain a stable base easily maintainable and expandable. We have chosen the C++ programming language in combination with an object oriented methodology to facilitate the development of a multi-platform software tool, which is already available on Linux and MS Windows. In order to allow its expansion and upgrade, the program will be freely distributed under the terms of GPL license. The philosophy of this software tool is to leave it open to external contributions.</t>
  </si>
  <si>
    <t>Wide-angle seismics | Software | Signal processing | Plug-in | Object oriented programming</t>
  </si>
  <si>
    <t>['WASPAR']</t>
  </si>
  <si>
    <t>10.1016/j.cden.2007.06.006</t>
  </si>
  <si>
    <t>National Disaster Life Support Programs: A Platform for Multi-Disciplinary Disaster Response</t>
  </si>
  <si>
    <t>Proper training must prepare responders to consider various hazards and means by which to mitigate their effects. This article describes one such training program (the National Disaster Life Support program) as a possible means to prepare dental providers to better respond to disasters and describes a simple triage technique that can be used by dental professionals to triage patients.</t>
  </si>
  <si>
    <t>10.1016/j.osnem.2023.100245</t>
  </si>
  <si>
    <t>Identifying cross-platform user relationships in 2020 U.S. election fraud and protest discussions</t>
  </si>
  <si>
    <t>Understanding how social media users interact with each other and spread information across multiple platforms is critical for developing effective methods for promoting truthful information and disrupting misinformation, as well as accurately simulating multi-platform information diffusion. This work explores five approaches for identifying relationships between users involved in cross-platform information spread. We use a combination of user attributes and URL posting behaviors to find users who appear to purposely spread the same information over multiple platforms or transfer information to new platforms. To evaluate the outlined approaches, we apply them to a dataset of over 24M social media posts from Twitter, Facebook, Reddit, and Instagram relating to the 2020 U.S. presidential election. We then characterize and validate our results using null model analysis and the component structure of the user networks returned by each approach. We subsequently examine the political bias, fact ratings, and performance of the content posted by the identified sets of users. We find that the different approaches yield largely distinct sets of users with different biases and content preferences.</t>
  </si>
  <si>
    <t>Social media networks | Multi-platform | Election</t>
  </si>
  <si>
    <t>10.1016/j.comcom.2021.06.024</t>
  </si>
  <si>
    <t>Improved algorithm of cloud service node path based on cross-border transaction platform under load balancing</t>
  </si>
  <si>
    <t>Cross-border trading platforms study logistics from the perspective of the network, involving all links in the network and the supply chain. The network status is constantly changing, and the acquisition and analysis of the real-time status of each link on the transaction path can further improve the accuracy of the optimal path selection. Meanwhile, traditional networks can no longer adapt to the rapid development of todayâ€™s network technology and applications due to their rigid structure and simplified functions. As for traditional networks and their associated network equipment, problems such as inconvenient management and monitoring, poor interoperability, difficulty in expanding network functions, and high operating costs have severely hindered the efficiency of network functions and the pace of innovation. In order to solve many problems faced by traditional networks, in the paper, an SDN network path selection algorithm based on the dual impact factors of cloud service nodes is proposed. In the algorithm proposed in the paper, the final selected path is considered to be composed of multiple links. First, a cloud environment based on the Ryu controller is build, and a corresponding data collection strategy is constructed to complete the acquisition of the link available bandwidth and delay that affect the real-time status of the path. Then, the weighted results are calculated according to the proposed candidate path weight distribution formula to realize the sorting and screening of each transaction link, and provide support for the selection of the cross-border transaction system service path with load balance. The simulation results show that compared with the traditional DLB algorithm, the algorithm proposed in the paper has better load balancing performance, which further shows that the proposed algorithm has a better choice for the path.</t>
  </si>
  <si>
    <t>Cloud computing | BwD-SDN algorithm | Cross-border transaction platform | Load balance | Link delay</t>
  </si>
  <si>
    <t>10.1016/j.adhoc.2008.05.002</t>
  </si>
  <si>
    <t>Experimentation-oriented platform for development and evaluation of MANET cross-layer protocols</t>
  </si>
  <si>
    <t>We introduce a platform that simplifies the development, performance evaluation, and comparison (DEC) of cross-layer protocols for multi-hop ad hoc networks (MANET). To the best of our knowledge, this is the first platform that provides an integrated API for controlling and assessing, on a per-packet basis, the physical layer and MAC/LLC parameters (e.g. frequency channel, power, rate, coding/modulation, fragmentation, number of retransmissions) for IEEE802.11 network interfaces.Today, performance evaluation of wireless mobile ad hoc networks heavily relies on simulation, which is limited in reflecting real environment scenarios due to the channel modeling approximations. Experimental comparisons of protocols in real-world propagation environment are difficult because of limited reproducibility of the channel propagation, environment, and mobility scenarios. We introduce a DEC platform that provides a network virtualization above the physical/link layers. It runs multiple protocols in TDMA-like timeslots guaranteeing an equitable share of the medium, seamless switching between protocols and synchronization between the nodes, all in a transparent fashion to developers. An extensive experimental evaluation demonstrates the usefulness of the platform.</t>
  </si>
  <si>
    <t>MANET | Cross-layer design | Evaluation platform | Testbed | IEEE802.11 | Protocol performance</t>
  </si>
  <si>
    <t>10.1016/j.rser.2019.01.060</t>
  </si>
  <si>
    <t>Feasibility of investment in Blue Growth multiple-use of space and multi-use platform projects; results of a novel assessment approach and case studies</t>
  </si>
  <si>
    <t>Blue Growth is the creation of economic activity and jobs at sea, while multiple use of space makes efficient use of the available sea area by combining industries. Clearly there are many combinations and many value propositions. However, most technologies to date are considered blue sky concepts, with little robust techno-economic analysis demonstrating profitability.The paper begins by providing a comprehensive review of Blue Growth and multi-use in Blue Growth; both in policy as well as the wide range of current technologies, including ocean energy, offshore wind energy, offshore aquaculture and desalination.The Maribe H2020 project provides the vehicle for the research element of the paper. The major contribution is a new methodology for selecting, filtering, developing and ranking business propositions for multiple-use of space (MUS) and multi-use platforms (MUP). Application of the method for the first time identified three case studies where Blue Growth combination projects can be economically viable, with attractive internal rate of return (IRRs). Results presented for the case studies report standard investment metrics and show the relative contribution of each product (energy, food, water) to the system profitability, as well as socio-economic impact. Existing companies were fully engaged in the process. Co-creation between sector experts and industry led to both improved business value propositions and robust assessment of investment readiness. In contrast to the presumption that large scale platforms are commercially attractive, the highest ranking case study companies required smaller capital expenditure (CAPEX) and operated in niche subsectors.In conclusion, the positive economic performance of the case studies should provide confidence for the EC as well as investors that MUS and MUP have viable economic futures leading towards commercialisation. The macro and micro assessment methods will be particularly useful in other Blue Economy contexts and in other multiple product contexts.</t>
  </si>
  <si>
    <t>Blue Growth | Multiple-use of space | Multi-use platform | Techno-economics | Ocean energy | Aquaculture</t>
  </si>
  <si>
    <t>10.1016/j.srs.2025.100196</t>
  </si>
  <si>
    <t>Investigating the contribution of understory to radiative transfer simulations through reconstructing 3-D realistic temperate broadleaf forest scenes based on multi-platform laser scanning</t>
  </si>
  <si>
    <t>Forests are complex, multi-layered ecosystems mainly comprising an overstory, understory, and soil. Radiative transfer simulations of these forests underpin the theoretical framework for retrieving forest parameters; however, the understory has often been neglected due to limitations in data acquisition technology. In this study, we assessed the contribution of the understory to canopy reflectance in a temperate broadleaf forest by comparing simulated bidirectional reflectance factor (BRF) differences between forest scenes with and without the understory. These scenes were reconstructed through voxel-based, boundary-based, and ellipsoid-based approaches respectively based on the multi-layered point cloud data acquired via combining unmanned aerial vehicle (UAV) and backpack laser scanning. The results show that the understory influences the simulated BRF across all three forest scene reconstruction approaches, suggesting that canopy reflectance signals can be used to evaluate the understory information, which provides a theoretical foundation for the feasibility of retrieving understory parameters via remote sensing. The understory increases BRF by 80% in shaded regions beneath the overstory in the red and NIR bands, and can increase BRF by 40% in the NIR band for voxel-based and ellipsoid-based forest scenes. Conversely, it reduces the simulated BRF in sunlit soil areas in the red band. Among the three forest reconstruction methods, the canopy reflectance simulation using the boundary-based model can consistently project the most understory information. Notably, the findings also indicate that the reflectance of the forest canopy definitely capture less understory vegetation information as the simulation resolution decreases, for instance, as the simulated resolution decreased from 1Â m to 30Â m, the absolute difference in the red band between the multi-layered BRF and L50 BRF decreased from 23.93% to 10.22% when using the boundary-based approach. It implies that higher resolution remote sensing observations are more advantageous for the retrieval of understory parameters. This study provides a successful case for modeling the multi-layered forest structure in natural temperate broadleaf forests, and even offers a theoretical reference for facilitating the retrieval of biochemical and biophysical information from the understory by remote sensing.</t>
  </si>
  <si>
    <t>Radiative transfer simulation | Multi-platform lasering scanning | Forest 3D reconstruction | Contribution of understory | Remote sensing</t>
  </si>
  <si>
    <t>10.1016/j.procs.2021.09.149</t>
  </si>
  <si>
    <t>MedPlus - a cross-platform application that allows remote patient monitoring</t>
  </si>
  <si>
    <t>Healthcare is a vital human need and always had an important role in our lives, especially in the last year when the pandemic context raised a call for innovative and safe delivery methods. Together with the enlargement in the use of wearable sensors and smartphones, remote healthcare monitoring applications have unfolded at a fast pace, helping with the prevention of spreading diseases as well as to strengthen, help, and assist the health of a patient when a doctor is not physically available. This paper proposes a remote patient monitoring system within an application whose purpose is to bring patients closer to vital medical care. Based on voice interaction and wearable sensors, our application congregates the health data through the Google Fit app from the patientâ€™s phone, and then it conducts analysis and sends automatic data alerts for detected anomalies, providing an appealing interface and capabilities to make it engaging to all age groups. Moreover, every patient is under the supervision of a doctor who is constantly monitoring the patientâ€™s profile, ensuring assistance through presumptive diagnosis, treatments, or pieces of advice for boosting the quality of lifestyle.</t>
  </si>
  <si>
    <t>E-Health | Patient Monitoring | Healthcare | Speech Recognition</t>
  </si>
  <si>
    <t>10.1016/j.radonc.2021.02.036</t>
  </si>
  <si>
    <t>Liver SBRT with active motion-compensation results in excellent local control for liver oligometastases: An outcome analysis of a pooled multi-platform patient cohort</t>
  </si>
  <si>
    <t>BackgroundLocal treatment of metastases in combination with systemic therapy can prolong survival of oligo-metastasized patients. To fully exploit this potential, safe and effective treatments are needed to ensure long-term metastases control. Stereotactic body radiotherapy (SBRT) is one means, however, for moving liver tumors correct delivery of high doses is challenging. After validating equal in-vivo treatment accuracy, we analyzed a pooled multi-platform liver-SBRT-database for clinical outcome. MethodsLocal control (LC), progression-free interval (PFI), overall survival (OS), predictive factors and toxicity was evaluated in 135 patients with 227 metastases treated by gantry-based SBRT (deep-inspiratory breath-hold-gating; nÂ =Â 71) and robotic-based SBRT (fiducial-tracking, nÂ =Â 156) with mean gross tumor volume biological effective dose (GTV-BEDÎ±/Î²=10Gy) of 146.6Â Gy10. ResultsOne-, and five-year LC was 90% and 68.7%, respectively. On multivariate analysis, LC was significantly predicted by colorectal histology (pÂ =Â 0.006). Median OS was 20Â months with one- and two-year OS of 67% and 37%. On multivariate analysis, ECOG-status (pÂ =Â 0.003), simultaneous chemotherapy (pÂ =Â 0.003), time from metastasis detection to SBRT-treatment (â‰¥2months; pÂ =Â 0.021) and LC of the treated metastases (â‰¥12Â months, pÂ &lt;Â 0.009) were significant predictors for OS. One- and two-year PFI were 30.5% and 14%. Acute toxicity was mild and rare (14.4% grade I, 2.3% grade II, 0.6% grade III). Chronic Â°III/IV toxicities occurred in 1.1%. ConclusionsPatient selection, time to treatment and sufficient doses are essential to achieve optimal outcome for SBRT with active motion compensation. Local control appears favorable compared to historical control. Long-term LC of the treated lesions was associated with longer overall survival.</t>
  </si>
  <si>
    <t>Liver SBRT | Active motion management | Deep inspiration breath hold | Robotic tracking | CyberKnife</t>
  </si>
  <si>
    <t>10.1016/j.foodchem.2024.141298</t>
  </si>
  <si>
    <t>Dual-functional probe-based multi-signal immunosensor platform for tropane alkaloids: Verification and evaluation</t>
  </si>
  <si>
    <t>This study aims to realise rapid detecting of tropane alkaloids (TAs) in food. For this purpose, a broad-spectrum single-chain fragment variable was fused with horseradish peroxidase to create an antibodyâ€“enzyme complex (AEC) with antigen recognition and catalytic activity. A multi-signal immunosensor platform based on AEC in the direct competitive reaction mode was constructed using 3,3â€²,5,5â€²-tetramethylbenzidine and 10-acetyl-3,7-dihydroxyphenoxazine as substrates. The sensitivity of TAs in the immunosensor platform ranged from 0.25Â Î¼g/kg to 7912.46Â Î¼g/kg. Honey was selected as a representative food sample, and the limit of detection of TAs in honey ranged from 0.02Â Î¼g/kg to 409.11Â Î¼g/kg, with a recovery rate of 65.7Â %â€“117.1Â % and a coefficient of variation less than 21.4Â %. Results showed that the immunosensor platform possesses satisfactory accuracy and precision, which highlights its potential for practical applications and its suitability as an ideal tool for rapid screening of TAs in food.</t>
  </si>
  <si>
    <t>Tropane alkaloids | Dual-functional probe | Antibodyâ€“enzyme complex | Multi-signal immunosensor platform | Honey</t>
  </si>
  <si>
    <t>10.1016/j.heliyon.2023.e14553</t>
  </si>
  <si>
    <t>Decentralized multi-agent collaborative innovation platform for new energy vehicle core technology breakthrough with digital empowerment: From the perspective of prospect theory</t>
  </si>
  <si>
    <t>Under the background of digital economy and energy crisis, based on the theory of digital empowerment and prospect theory, aiming at the problems of inefficient collaborative innovation mode, long principal-agent chain, imperfect collaborative innovation mechanism and insufficient digital collaborative innovation degree of the core technology of new energy vehicles, this study constructs a decentralized multi-agent collaborative tripartite evolutionary game model with the participation of government building platform, new energy enterprises and academic research institutions, analyzes the evolution law and key factors, and finally compares the examples of the United States, China and European countries. Results show that: (1) Government subsidies should meet the sum of the strategic income difference and the credibility income is greater than the subsidies to enterprises and research institutions; (2) The subsidy structure and innovation performance show an inverted U-shaped structure. The management mechanism of platform should be optimized; (3) Government should improve the threshold for innovators to enter the decentralized new energy vehicle core technology breakthrough platform, and the contract maintenance strength is conducive; (4) The innovation subject has a dynamic income cost distribution coefficient, and reasonable control of the income and cost sharing coefficient is important; (5) Digital empowerment can make the above four mechanisms achieve dynamic optimization iteration and achieve better equilibrium solutions. Finally, practical countermeasures for the government are put forward, which improves the theoretical research and practical exploration.</t>
  </si>
  <si>
    <t>Core technology of new energy vehicles | Digital empowerment | Prospect theory | Decentralized platform | Multi-agent collaborative innovation</t>
  </si>
  <si>
    <t>10.1016/j.proeng.2011.08.587</t>
  </si>
  <si>
    <t>The Application of the Cross-Platform MGIS in the Equipment Maintenance Support Simulation</t>
  </si>
  <si>
    <t>At present, the Military Geographic Information System(MGIS) is applied in many equipment maintenance support activities. With the extensive application in getting, storing, handling, analyzing the battlefield environmental information and making supplementary decision for commanders, MGIS makes it more informative, visible and intelligent in the maintenance support. However, a mass of system applications are facing with the different constraints when spanned between different software and hardware platforms. MGIS has met so large a bottleneck in Cross-Platform experience that many systematic functions can not be used and the performance declined severely. Therefore it is a hot spot in the research of the new Cross-Platform technology for MGIS. A Cross-Platform Military Geographic Information System is put forward, which is based on many components. With the technique, the complicated MGIS software is divided into different function components which can be random combined and mutually manipulated under a certain standard. MGIS is made more flexible and convenient integrate into the maintenance support system which has specific user pattern and platform in the less cost. Furthermore, the work structure of the Cross-Platform MGIS in maintenance support system application is detailed in the paper And a series of cross-platform component object models, graphical libraries and data access engine in the hierarchical and modular system organization are built. In the end, this technique is applied in the different software and hardware maintenance support system platform to ensure the whole process of maintenance support more reasonable and optimized. Eventually the goal of the timely and Appropriate-place maintenance support is realized.</t>
  </si>
  <si>
    <t>equipment maintenance support | MGIS | Cross-Platform | component</t>
  </si>
  <si>
    <t>10.1016/j.procs.2013.06.121</t>
  </si>
  <si>
    <t>Architectural Modifiability Considerations for Designing a Multi-device Web Application Platform</t>
  </si>
  <si>
    <t>The mobile web has enabled applications to become available anywhere, anytime and on any device. Numerous emerg- ing web applications have the ability to execute and collaborate across a wide range of web-enabled devices. However, due to the increasing variety of target delivery contexts, the development of such mobile applications has led to a strong need for adaptive software engineering. To address this significant issue, webinos was designed. Webinos is a multi-device distributed platform for ubiquitous web-based applications. In this paper we discuss the architectural modifiability tactics and patterns that were considered for the design of the webinos platform. Moreover, we reflect on the implementation details of realizing such a modifiable architectural design.</t>
  </si>
  <si>
    <t>ubiquitous web | mobile applications | modifiability tactics | software engineering | webinos</t>
  </si>
  <si>
    <t>10.1016/j.bios.2015.04.044</t>
  </si>
  <si>
    <t>Electronic platform for real-time multi-parametric analysis of cellular behavior post-exposure to single-walled carbon nanotubes</t>
  </si>
  <si>
    <t>Single-walled carbon nanotubes (SWCNTs) implementation in a variety of biomedical applications from bioimaging, to controlled drug delivery and cellular-directed alignment for muscle myofiber fabrication, has raised awareness of their potential toxicity. Nanotubes structural aspects which resemble asbestos, as well as their ability to induce cyto and genotoxicity upon interaction with biological systems by generating reactive oxygen species or inducing membrane damage, just to name a few, have led to focused efforts aimed to assess associated risks prior their user implementation. In this study, we employed a non-invasive and real-time electric cell impedance sensing (ECIS) platform to monitor behavior of lung epithelial cells upon exposure to a library of SWCNTs with user-defined physico-chemical properties. Using the natural sensitivity of the cells, we evaluated SWCNT-induced cellular changes in relation to cell attachment, cellâ€“cell interactions and cell viability respectively. Our methods have the potential to lead to the development of standardized assays for risk assessment of other nanomaterials as well as risk differentiation based on the nanomaterials surface chemistry, purity and agglomeration state.</t>
  </si>
  <si>
    <t>Single-walled carbon nanotubes (SWCNTs) | Cell-based sensing | Real-time analysis | Cell adhesion | Viability</t>
  </si>
  <si>
    <t>10.1016/j.eurpolymj.2023.112650</t>
  </si>
  <si>
    <t>Pd nanoparticles supported in PDMAEMA-b-PLMA micelles: A superb catalytic platform for Suzuki-Miyaura cross-coupling in water</t>
  </si>
  <si>
    <t>Pd nanoparticles (NPs) supported by micelles formed with poly(2-(dimethylamino)ethyl methacrylate)-b-poly(lauryl methacrylate) (Pd/PDMAEMA-b-PLMA) were prepared and employed as catalyst in the Suzuki-Miyaura cross-coupling reaction of aryl bromides with arylboronic acids in water. Most reactions proceeded with high efficiency at room temperature with only 0.05Â mol% Pd loading in the absence of ligands, which afforded the desired functionalized biaryls in 73â€“98Â % yields after 24Â h. After reaction, Pd/PDMAEMA-b-PLMA retained in the aqueous phase was easily separated from the insoluble biaryl product and could be further reused two times without significant loss in catalytic efficiency. Characterization of the catalyst disclosed that sub-2Â nm Pd NPs were embedded in the hydrophilic corona of polymeric micelles that served as nanoreactors in water.</t>
  </si>
  <si>
    <t>Suzuki-Miyaura cross-coupling | RAFT polymerization | Block copolymers | Micellar catalysis</t>
  </si>
  <si>
    <t>10.1016/j.oceaneng.2021.108919</t>
  </si>
  <si>
    <t>Nonlinear hydrodynamic modeling of an offshore stationary multi-oscillating water column platform</t>
  </si>
  <si>
    <t>The hydrodynamics of an offshore stationary platform consisting of four cylindrical Oscillating Water Column (OWC) Wave Energy Converters (WECs) are considered in this paper. Based on the potential flow theory, a second-order Higher-Order Boundary Element Method (HOBEM) model is developed to simulate the wave interaction with the multi-OWC platform in time domain. Laboratory tests of a carefully instrumented scale model are also conducted, and the results from the two methods are compared for the validation. It is found that the linear model overestimates the relative capture width of the OWC device by approximately 10% around the resonant frequency. Subsequently, the hydrodynamic properties of the multi-OWC platform are investigated systematically in terms of the air pressure and free surface oscillations in the chamber, as well as the relative capture width. The isolated cylindrical OWC device is also considered for the comparison. The effects of the incident wave direction, the column and row spacing between the OWC devices are explored. The surface elevation distribution inside and around the OWC device is discussed. The occurrence of the maximum free surface elevation inside the chambers is found to lag behind the crest of the incident wave. The optimum angle of wave incidence in terms of energy capture is Î²Â =Â 0, i.e. multi-OWC platform aligned with the incoming waves. A strategic design of the column and row spacing can lead to a significant improvement for capturing wave energy.</t>
  </si>
  <si>
    <t>Multi-OWC system | Array layout | Hydrodynamic performance | HOBEM | Nonlinear wave</t>
  </si>
  <si>
    <t>10.1016/j.parco.2019.01.003</t>
  </si>
  <si>
    <t>Thermal-constrained energy efficient real-time scheduling on multi-core platforms</t>
  </si>
  <si>
    <t>As the power density of Integrated Circuit chips continues to grow, energy minimization and temperature reduction are two of the most critical design issues in todayâ€™s computer system design. Although energy minimization is closely related to temperature reduction, the most energy-efficient method may not be the most effective one to meet the temperature constraints and vice versa. In this paper, we study the problem of how to partition periodic hard real-time tasks on a multi-core platform to maximize the overall energy efficiency under a peak temperature constraint. Differing from the traditional load-balancing approach, i.e., evenly distributing the workload across the chip, we propose aÂ thermal-balancing strategy, i.e. minimizing the thermal gradient across the active cores, to improve the overall system energy efficiency, especially when the temperature constraints are tight. We first identify the lower bound for energy consumption with this approach, and then transform the task partitioning problem to a variable-sized bin packing problem. We further propose an enhanced algorithm to optimize the task partitioning results. Our simulation results show that the proposed thermal-balancing approach can significantly improve the energy efficiency and task partitioning feasibility for real-time systems with high system utilization and tight temperature constraints.</t>
  </si>
  <si>
    <t>Energy minimization | temperature control | real-time systems | power | multi-core platform | real-time scheduling</t>
  </si>
  <si>
    <t>10.1016/j.phymed.2021.153525</t>
  </si>
  <si>
    <t>A multi-strategy platform for quality control and Q-markers screen of Chaiqin chengqi decoction</t>
  </si>
  <si>
    <t>BackgroundAcute pancreatitis (AP) is an inflammatory disorder of the pancreas that is associated with substantial morbidity and mortality. Chaiqin chengqi decoction (CQCQD) has been proven clinically to be an effective treatment for AP for decades in West China Hospital. Quality control for CQCQD containing many hundreds of characteristic phytochemicals poses a challenge for developing robust quality assessment metrics. PurposeTo evaluate quality consistency of CQCQD with a multi-strategy based analytical method, identify potential quality-markers (Q-markers) based on drug properties and effect characteristics, and endeavor to establish CQCQD as a globally-accepted medicine. MethodsA typical analysis of constitutive medicinal plant materials was performed following the Chinese Pharmacopoeia. The extraction process was optimized through an orthogonal array (L9(34)) to evaluate three levels of liquid to solid ratio, soaking time, duration of extraction, and the number of extractions. An ultra-high-performance liquid chromatography (UHPLC) fingerprinting combined with absolute quantitation of multi chemical marker compounds, coupled with similarity, hierarchical clustering analysis (HCA), and principal component analyses (PCA) were performed to evaluate 10 batches of CQCQD. On the basis of systematic analysis of fundamental features of CQCQD in treating AP, the potential Q-marker screen was proposed through detection of quality transfer and efficacy for chemical markers. UHPLC coupled with quadrupole orbitrap mass spectrometry were used to determine compounds in medicinal materials, decoctions and plasma. Network pharmacology and taurolithocholic acid 3-sulfate induced pancreatic acinar cell death were used to evaluate the correlation between chemical markers and anti-pancreatitis activity. A cerulein induced AP murine model was used to validate quality assessed CQCQD batches at clinically-equivalent dose. The effective content of chemical markers was predicted using linear regression analysis on quantitative information between validated batches and the other batches. ResultsThe chemical markers and other physical and chemical indices in the original materials met Chinese Pharmacopoeia standards. A total of 22 co-existing fingerprint peaks were selected and the similarity varied between 0.946 and 0.990. Batch D10 possessed the highest similarity index. HCA classified the 10 batches into 2 main groups: 7 batches represented by D10 and 3 batches represented by D1. During the initial Q-marker screen stage, 22 compounds were detected in both plant materials and decoctions, while 13 compounds were identified in plasma. Network pharmacology predicted the potential targets and pathway of AP related to the 22 compounds. All 10 batches showed reduced necrosis below 60% with the best effect achieved by D10 (~40%). The spectrum-efficacy relationship analyzed by Pearson correlation analysis indicated that emodin, rhein, aloe emodin, geniposide, hesperridin, chrysin, syringin, synephrine, geniposidic acid, magnolol, physcion, sinensetin, and baicalein showed positive correlation with pancreatic acinar cell death protection. Similar to the in vitro evaluation, batch D10 significantly reduced total histopathological scores and biochemical severity indices at a clinically-equivalent dose but batch D1 did not. The content of naringin, narirutin and baicalin in batches D1, D5 and D9 consistently exceeds the upper limit of the predicted value. Eight markers whose lower limit is predicted to be close to 0 contributed less to the material basis for AP protection. ConclusionDespite qualified materials used for CQCQD preparation, the clinical effect depends on appropriate content range of Q-markers. Emodin, rhein, aloe emodin, magnolol, hesperidin, synephrine, baicalein, and geniposide are considered as vital Q-markers in the primary screen. This study proposed a feasible platform for producing highly consistent batches of CQCQD in future study.</t>
  </si>
  <si>
    <t>Chaiqin chengqi decoction | Quality control | Q-marker | Acute pancreatitis | Chemometrics</t>
  </si>
  <si>
    <t>10.1016/j.biomaterials.2012.01.026</t>
  </si>
  <si>
    <t>Multi-arm polymeric nanocarrier as a nitric oxide delivery platform for chemotherapy of head and neck squamous cell carcinoma</t>
  </si>
  <si>
    <t>Nitric oxide is a cell signaling molecule that can be a potent inducer of cell death in cancers at elevated concentrations. However, NO is also toxic to normal tissues and chronic exposure at low levels can induce tumor growth. We have designed a polymeric carrier system to deliver nitric oxide locoregionally to tumorigenic tissues at micromolar concentrations. A highly water solubility and biodegradable multi-arm polymer nanocarrier, sugar poly-(6-O-methacryloyl-d-galactose), was synthesized using MADIX/RAFT polymerization, and utilized to deliver high concentrations of nitric oxide to xenografts of human head and neck squamous cell carcinoma (HNSCC). The inÂ vitro release of the newly synthesized nitric oxide donor, O2-(2,4-dinitrophenyl) 1-[4-(2-hydroxy)ethyl]-3-methylpiperazin-1-yl]diazen-1-ium-1,2-diolate and its corresponding multi-arm polymer-based nanoconjugate demonstrated a 1- and 2.3-fold increase in half-life, respectively, compared to the release half-life of the nitric oxide-donor prodrug JS-K. When administered to tumor-bearing nude mice, the subcutaneously injected multi-arm polymer nitric oxide nanoparticles resulted in 50% tumor inhibition and a 7-week extension of the average survival time, compared to intravenous JS-K therapy. In summary, we have developed an effective nitric oxide anti-cancer chemotherapy that could be administered regionally to provide the local disease control, improving prognosis for head and neck cancers.</t>
  </si>
  <si>
    <t>Biocompatibility | Drug delivery | Drug release | Nanoparticle | Nitric oxide | Polymerization</t>
  </si>
  <si>
    <t>10.1006/jsvi.2001.3803</t>
  </si>
  <si>
    <t>ANALYTICAL SOLUTION ON THE DRAGGED SURGE VIBRATION OF TENSION LEG PLATFORMS (TLPS) WITH WAVE LARGE BODY AND SMALL BODY MULTI-INTERACTIONS</t>
  </si>
  <si>
    <t>This paper presents a complete analytical solution for the dynamic behavior of both the platform and tethers in the tension-leg platform system when the platform system is subjected to the wave-induced surge motion and the flow-induced drag motion. Along with the analysis the coupling problem of a two-dimensional tension leg platform interacting with a monochromatic linear wave train in an inviscid and incompressible fluid is considered. Both the scattering problem and the radiation problem are combined together with the equation of motion for the platform and the one for the tether to solve for all unknowns in the flow field and for the response of the platform system. The dynamic behavior of the platform and tethers is realized from these solutions. The material property of the tether and the dimensional effect for the platform and the tether are both taken into account in the analytical analysis. The convergence of the solution is verified and the results are further compared with the case without considering the drag effect. It is found that the non-linear drag effect is significant when the draft or the dimension of the platform structure is small and furthermore, the variation of material properties and dimension of tether also affect the dynamic behavior of both the tether and the platform itself.</t>
  </si>
  <si>
    <t>['VIBRATION', 'LARGE', 'PLATFORMS']</t>
  </si>
  <si>
    <t>10.1016/j.engappai.2025.110069</t>
  </si>
  <si>
    <t>A Transformer-based Multi-Platform Sequential Estimation Fusion</t>
  </si>
  <si>
    <t>This paper considers estimation fusion problem in the case of unknown correlations among local estimates, motivated by multi-sensor target tracking with correlated measurement noises. A Transformer-based sequential multi-platform fusion method is put forward by learning data features of historical local tracks, instead of numerical optimization in existing weighting fusion. Firstly, a neural network-based sequential fusion framework is proposed, where it owns a hierarchical structure and sequential training process to adapt to different numbers of local tracks without changing network parameters and retraining. Secondly, the Taylor expansion-based positional encoding in Transformer network is constructed, by using a third-order Taylor expansion to approximately replace original sin and cos functions to better extract aperiodic variation features of input sequence. Thirdly, by arranging different local estimates of input sequence in time order, a maxâ€“min normalization-based data pre-processing and its inverse process are presented, to prevent precision truncation and retain data diversity. An example of target tracking with multiple sensors show that the proposed method owns superior fusion precision than that of the sequential filter, simple convex combination, covariance intersection and Long Short-Term Memory-based sequential fusion methods, in terms of different correlation coefficients. And its fusion precision is also improved with the increasing of sensor numbers.</t>
  </si>
  <si>
    <t>Data fusion | Transformer | Correlated estimate | Target tracking</t>
  </si>
  <si>
    <t>10.1016/j.datak.2022.102129</t>
  </si>
  <si>
    <t>Automatic schema construction of electrical graph data platform based on multi-source relational data models</t>
  </si>
  <si>
    <t>Data storage and management in power systems usually adopt relational databases. However, the relational database requires ample storage space and has low data retrieval and query efficiency. An electrical graph data platform can describe the complicated relationships between concepts and entities involved in power systems with the form of an association graph, which provides a better ability to organize, manage, and apply massive amounts of information. Since the construction of the top-level ontology model or schema for a specific field graph data platform is cumbersome, complex, and generally requires lots of association analysis and expert system intervention, it is insufficiently automated, time-consuming, and unable to cope with large-scale electric power knowledge. This paper proposes a method for automatically constructing the schema of an electrical graph data platform, which uses the diverse table structure information from the relational database and SQL language descriptions to extract ontologies to form the ontology candidate set automatically. Then the method utilizes ontology clustering and disambiguation to initial an ontology graph model and automatically update ontology and relationship expressions. Meanwhile, the model layering is used to construct a hierarchical model based on different business needs, and the schema optimization is applied according to expert comments.</t>
  </si>
  <si>
    <t>Automated extraction | Electrical graph data platform | Ontology model | Schema construction | Relational data models</t>
  </si>
  <si>
    <t>10.1016/j.engstruct.2024.119462</t>
  </si>
  <si>
    <t>Seamlessly integrated modeling platform for guided wave propagation in elastic waveguides of arbitrary cross-sections</t>
  </si>
  <si>
    <t>This article presents a new, versatile, user-friendly, and seamlessly integrated modeling platform for guided wave propagation in elastic waveguides of arbitrary cross-sections. The software exploits the semi-analytical finite element (SAFE) method for the calculation of wave-propagation characteristics. The graphical user interface (GUI) allows for the modeling of guided waves in plate-like, cylindrical, and arbitrary cross-sectional waveguides considering piezoelectric effects. The frequency-dependent mode shapes for two-dimensional waveguide cross sections are displayed in the form of vivid harmonic motion animations. A structural cross-sectional scanning system is seamlessly integrated with the modeling platform as an initiative for tunneling the digital model with the physical domain. This may open a new paradigm for future physical-virtual interfacing supercomputing within the nondestructive evaluation (NDE) and structural health monitoring (SHM) communities. Finally, experimental verifications are conducted on a rail structure via the Scanning Laser Doppler Vibrometry (SLDV). The measured wavefields corroborate the perfect superposition between the computational and practical wave dispersive features in a free rail. The paper finishes with a summary, concluding remarks, and suggestions for future work.</t>
  </si>
  <si>
    <t>Modeling platform | Guided waves | Piezoelectric effects | Semi-analytical finite element method | Physical-virtual interactions</t>
  </si>
  <si>
    <t>10.1016/j.cryogenics.2020.103086</t>
  </si>
  <si>
    <t>OLYMPE, a multi-physic platform for fusion magnet design: Development status and first applications</t>
  </si>
  <si>
    <t>In the framework of design studies for tokamak superconducting magnets a first step is usually required of pre-dimensioning that provides a rough magnets dimensioning, followed by detailed analyses. Such analyses aim at verifying that predefined design criteria are met in normal and in off-normal operation conditions, in order to ultimately progress step by step towards the most optimized configuration with respect to defined factors of merit of the tokamak. These studies involve several physics and thus several specific numerical codes modelling those physics. In order to handle these process analyses as efficiently and reliably as possible, the development of a multi-physic platform is underway at CEA. This platform, called OLYMPE, integrates different solvers under the supervision of a single actor for interfaces management. Furthermore, the availability of an integrated tool such as OLYMPE also aims at providing a possibility to easily run parametric studies in an automatic mode, to access to more efficient methods for confrontation with experimental data.In this paper, the structure of the platform is described, detailing the different codes and the coupling between the codes. The development status of these different codes included in OLYMPE workflow will also be exposed.Another part of the paper will present the application of the two most advanced OLYMPE modules (electromagnetic and thermal-thermohydraulic) on two projects. The first application is about the modelling of the experimental tests performed on the JT-60SA Toroidal Field coils tested in the Cold Test Facility. Parametric studies on some defined parameters are performed to fit the experimental data (e.g. impact on the thermal loads of the winding pack detachment from the casing, effect of pancakes friction factor variabilityâ€¦). The second application focuses on the CEA design proposal for EU-DEMO Toroidal Field (TF) magnets, where other parametric analyses will be provided.</t>
  </si>
  <si>
    <t>Tokamak | Mutli-physic modelling | Thermonuclear fusion | Superconducting Magnets | Low-temperature superconductors</t>
  </si>
  <si>
    <t>10.1016/j.parco.2013.04.011</t>
  </si>
  <si>
    <t>A hardware/software platform for QoS bridging over multi-chip NoC-based systems</t>
  </si>
  <si>
    <t>Recent embedded systems integrate a growing number of intellectual property cores into increasingly large designs. Implementation, prototyping, and verification of such large systems has become very challenging. One of the reasons is that chips/FPGAs resources are limited and therefore it is not always possible to implement the whole design in the traditional system-on-a-chip solutions. The state-of-the-art is to partition such systems into smaller sub-systems to implement each on a separate chip. Consequently, it requires interconnecting separate chips/FPGAs. Since Networks-on-Chip (NoCs) have become common interconnection solutions in embedded designs, we propose to bridge NoC-based SoCs enabling a generic multi-chip systems interconnection. In this context, the contribution of this paper is threefold, (i) we explore the NoC protocol stack to determine the best layer for implementing the off-chip bridge, (ii) we propose a generic hardware architecture for the bridge, and (iii) we develop a new software architecture enabling seamless configuration and communication of multi-chip NoC-based SoCs. Finally, we demonstrate performance, i.e., bandwidth and latency, of the bridge in a multi-FPGA platform, while the bridge guarantees QoS of traffic. The synthesis results indicate the implementation area cost of the bridge is only 1% of Xilinx Virtex6 FPGA.</t>
  </si>
  <si>
    <t>Distributed SoCs | Bridge architecture | Networks-on-Chip | Quality of service | Prototype | Verification</t>
  </si>
  <si>
    <t>10.1016/j.dsr.2019.02.003</t>
  </si>
  <si>
    <t>Understanding altimetry signals in the Northeastern Ligurian sea using a multi-platform approach</t>
  </si>
  <si>
    <t>During the Long-Term Glider Mission for Environmental Characterization 2016 sea trial, carried out in the eastern Ligurian Sea (Northwestern Mediterranean Sea), two gliders rated to a maximum depth of 1000â€¯m operated continuously from 3 May 2016â€“27â€¯June 2016. When possible, glider tracks were synchronized with the contemporaneous footprints of the Jason-2, SARAL/AltiKa and CryoSat-2 altimeters. Temperature and salinity measured by the gliders that were co-localised with the altimeter passages were used to calculate along-track dynamic heights (DH). The latter were then compared with the altimetersâ€™ near real-time absolute dynamic topography (ADT) measurements. ADT and DH values showed very similar, but shifted patterns, suggesting that gliders had sampled the same structures but at different times. Average surface absolute geostrophic velocities at the time of glider transit were used in a novel relocation technique to reposition glider measurements where they would have been at the time of the altimeter passage. The relocation increases the correlation between datasets to a value close to 1 and reduces the RMSE of an order of magnitude, also when the time-difference between measurements was greater than 3 days. The sea level spatial and temporal variability is attributed to the presence of meanders generated by the baroclinic instability of the Liguro- ProvenÃ§al Current (LPC). These meanders are characterized by a 38â€¯km amplitude and 0.12â€¯mâ€¯sâˆ’1 average propagation speed that are confirmed by the larger scale ocean colour measurements and are in agreement with those previously described in the literature. We found that the presence of LPC meanders in along-track ADT and DH measurements is evidenced by a decrease in sea level when profiles sampled the Modified Atlantic Water, and an increase in sea level when measurements sampled the adjacent waters of Tyrrhenian Sea origin. The relocation technique introduced here is expected to improve future altimetry-glider comparisons, as similar validation experiments were considered possible only when glider and altimetry measurements were near synoptic, and collected up to one day from each other.</t>
  </si>
  <si>
    <t>Ligurian sea | Gliders | Near real-time altimetry | Liguro-ProvenÃ§al Current meanders | Glider relocation</t>
  </si>
  <si>
    <t>['SARAL']</t>
  </si>
  <si>
    <t>10.1016/j.oceaneng.2021.109543</t>
  </si>
  <si>
    <t>Numerical and experimental study on motion responses of a dry tree semi-submersible platform with vertically coupled multi-body effects</t>
  </si>
  <si>
    <t>This study investigates a new dry tree semi-submersible platform composed of an upper floating body and a lower pontoon. Tendons are used to connect these two parts, which can rotate freely in roll and pitch in order to release the large wave bending moment. To study the motion and tendon performance of the complex multi-body system, this study uses a combination of numerical simulations and experiments to examine the new platform based on 3D multi-body potential theory. The numerical calculation results are in good agreement with the experimental results, and both results prove that the platform has excellent motion and tendon responses. In addition, the tendon lengths and lower pontoon weights are further explored, and their influences on the motion and tendon responses in the coupled multi-body system are obtained. It is helpful to increase the length of the tendon for improving the performance of the motion and tendon, but the effect of which can be ignored when the length is greater than 100Â m. The issues concerning the excessive rotation angle and negative load of the tendon can be addressed by changing the weight ratio of the lower pontoon to upper floating body.</t>
  </si>
  <si>
    <t>Dry tree semi-submersible platform | Coupling multi-body system | Lower pontoon | Tendon | Numerical simulation | Model test</t>
  </si>
  <si>
    <t>10.1016/j.lungcan.2015.10.004</t>
  </si>
  <si>
    <t>EGFR mutation detection in ctDNA from NSCLC patient plasma: A cross-platform comparison of leading technologies to support the clinical development of AZD9291</t>
  </si>
  <si>
    <t>ObjectivesTo assess the ability of different technology platforms to detect epidermal growth factor receptor (EGFR) mutations, including T790M, from circulating tumor DNA (ctDNA) in advanced non-small cell lung cancer (NSCLC) patients. Materials and methodsA comparison of multiple platforms for detecting EGFR mutations in plasma ctDNA was undertaken. Plasma samples were collected from patients entering the ongoing AURA trial (NCT01802632), investigating the safety, tolerability, and efficacy of AZD9291 in patients with EGFR-sensitizing mutation-positive NSCLC. Plasma was collected prior to AZD9291 dosing but following clinical progression on a previous EGFR-tyrosine kinase inhibitor (TKI). Extracted ctDNA was analyzed using two non-digital platforms (cobasÂ® EGFR Mutation Test and therascreenâ„¢ EGFR amplification refractory mutation system assay) and two digital platforms (Droplet Digitalâ„¢ PCR and BEAMing digital PCR [dPCR]). ResultsPreliminary assessment (38 samples) was conducted using all four platforms. For EGFR-TKI-sensitizing mutations, high sensitivity (78â€“100%) and specificity (93â€“100%) were observed using tissue as a non-reference standard. For the T790M mutation, the digital platforms outperformed the non-digital platforms. Subsequent assessment using 72 additional baseline plasma samples was conducted using the cobasÂ® EGFR Mutation Test and BEAMing dPCR. The two platforms demonstrated high sensitivity (82â€“87%) and specificity (97%) for EGFR-sensitizing mutations. For the T790M mutation, the sensitivity and specificity were 73% and 67%, respectively, with the cobasÂ® EGFR Mutation Test, and 81% and 58%, respectively, with BEAMing dPCR. Concordance between the platforms was &gt;90%, showing that multiple platforms are capable of sensitive and specific detection of EGFR-TKI-sensitizing mutations from NSCLC patient plasma. ConclusionThe cobasÂ® EGFR Mutation Test and BEAMing dPCR demonstrate a high sensitivity for T790M mutation detection. Genomic heterogeneity of T790M-mediated resistance may explain the reduced specificity observed with plasma-based detection of T790M mutations versus tissue. These data support the use of both platforms in the AZD9291 clinical development program.</t>
  </si>
  <si>
    <t>Non-small cell lung cancer | Circulating tumor DNA | Epidermal growth factor receptor mutation | T790M | AZD9291</t>
  </si>
  <si>
    <t>['AURA']</t>
  </si>
  <si>
    <t>10.1016/j.neucom.2016.11.077</t>
  </si>
  <si>
    <t>Multi-modal Multimedia Big Data Analyzing Architecture and Resource Allocation on Cloud Platform</t>
  </si>
  <si>
    <t>Multimedia big data analyzing is the new topic that focus on all features of distributed computing systems that contains of a combination of text, visual and audio modalities. The traditional method to transcoding multi-modal multimedia big data needs expensive hardware and the amount of data increases transcoding executes a significant burden on the computing infrastructure. Therefore we illustrate a novel implementation for multimedia big data analyzing and data distribution. Our proposed architecture contains three layers such as service layer, platform layer and infrastructure layer. We design and implement the platform layer of the system by using a MapReduce framework running on a hadoop distributed file system (HDFS) and the media processing libraries Xuggler. In this way, our proposed system reduces the time for transcoding large amounts of data into specific formats depending on the user requirements. It provides flexible multimedia record/write interface and we can build large scale multimedia big data analytic applications based on Hadoop cloud platform. Moreover, we proposed the ant colony optimization (ACO) algorithm for efficient resource allocation in infrastructure layer. The simulation results demonstrate that the proposed algorithm can optimally allocate VM to achieve a minimal response time.</t>
  </si>
  <si>
    <t>Multi-modal | Multimedia big data | Resource allocation | Cloud computing | Hadoop &amp; MapReduce | ACO</t>
  </si>
  <si>
    <t>10.1016/j.sysarc.2010.04.009</t>
  </si>
  <si>
    <t>Open-architecture system based on a reconfigurable hardwareâ€“software multi-agent platform for CNC machines</t>
  </si>
  <si>
    <t>New generation of manufacturing systems endows their intelligence and reconfigurability to the computerized numerical controller (CNC) machines. This paper presents an open-architecture platform based on multi-agent hardwareâ€“software units, by developing a novel Multi-Agent Distributed CONtroller (MADCON) system. This system intends to fulfill the requirements of reconfigurability for the next generation of intelligent machines. The design of intelligent drives for this system follows a hardwareâ€“software co-design approach using a simple and intuitive structure. The hardware units of the proposed system integrate control and monitoring functions providing an FPGA-based open architecture for reconfigurable applications. On the other hand, software components were developed utilizing the XML structure for system description files, gathering features like a flowchart descriptive language and a graphic user-interface. MADCON was applied to a retrofitted to CNC lathe for control and monitoring in order to validate the proposed architecture towards the development of new generation intelligent manufacturing systems.</t>
  </si>
  <si>
    <t>Open-architecture | Multi-agent platform | Hardwareâ€“software co-design | FPGA | Intelligent manufacturing systems</t>
  </si>
  <si>
    <t>10.1016/S0010-4655(00)00079-5</t>
  </si>
  <si>
    <t>Parallel tight-binding molecular dynamics simulations on symmetric multi-processing platforms</t>
  </si>
  <si>
    <t>We introduce the tight-binding molecular dynamics formalism and describe its numerical implementation on superscalar workstations. We discuss and benchmark a parallelization strategy based on the symmetric multi-processing paradigm.</t>
  </si>
  <si>
    <t>10.1016/j.cell.2024.09.043</t>
  </si>
  <si>
    <t>Adaptive multi-epitope targeting and avidity-enhanced nanobody platform for ultrapotent, durable antiviral therapy</t>
  </si>
  <si>
    <t>Pathogens constantly evolve and can develop mutations that evade host immunity and treatment. Addressing these escape mechanisms requires targeting evolutionarily conserved vulnerabilities, as mutations in these regions often impose fitness costs. We introduce adaptive multi-epitope targeting with enhanced avidity (AMETA), a modular and multivalent nanobody platform that conjugates potent bispecific nanobodies to a human immunoglobulin M (IgM) scaffold. AMETA can display 20+ nanobodies, enabling superior avidity binding to multiple conserved and neutralizing epitopes. By leveraging multi-epitope SARS-CoV-2 nanobodies and structure-guided design, AMETA constructs exponentially enhance antiviral potency, surpassing monomeric nanobodies by over a million-fold. These constructs demonstrate ultrapotent, broad, and durable efficacy against pathogenic sarbecoviruses, including Omicron sublineages, with robust preclinical results. Structural analysis through cryoelectron microscopy and modeling has uncovered multiple antiviral mechanisms within a single construct. At picomolar to nanomolar concentrations, AMETA efficiently induces inter-spike and inter-virus cross-linking, promoting spike post-fusion and striking viral disarmament. AMETAâ€™s modularity enables rapid, cost-effective production and adaptation to evolving pathogens.</t>
  </si>
  <si>
    <t>multi-specific antibodies | antibody engineering | nanobody | antiviral therapy | broadly neutralizing antibodies | COVID | SARS-CoV-2 | IgM antibody | cryotomography | virus cross-linking</t>
  </si>
  <si>
    <t>10.1016/j.jbusres.2024.114920</t>
  </si>
  <si>
    <t>Exploring determinants of non-fungible token creatorsâ€™ engagement behaviors on metaverse-based NFT platforms: A multi-analytical SEM-IPMA method</t>
  </si>
  <si>
    <t>The advancing technologies of blockchain and Web 3.0 are transforming the decentralized nature of the Internet. Token-based services, particularly nonfungible tokens (NFTs), are innovative methods of performing financial transactions that have contributed to the growth of crypto commerce. Previous studies on NFT have focused on the role of investors, with a limited understanding of NFT creators. This study aims to provide a comprehensive examination of how NFT technology is utilized in cryptographic art by NFT creators. Based on the uses and gratifications (U&amp;G) theory, the research utilizes a mixed-method approach combining in-depth interviews and online surveys of 1331 NFT creators from eight prominent NFT platforms. The results demonstrated that content and reward gratification were associated with NFT creation identification, whereas social gratification facilitated community identification. Both NFT and community identification facilitate consumption and creation behaviors. We also discussed theoretical and practical implications for stakeholders.</t>
  </si>
  <si>
    <t>NFT | Uses and gratifications (U&amp;G) | NFT creators | Web 3.0 | Blockchain</t>
  </si>
  <si>
    <t>10.1016/j.jag.2022.102847</t>
  </si>
  <si>
    <t>A model-backfeed deformation estimation method for revealing 20-year surface dynamics of the Groningen gas field using multi-platform SAR imagery</t>
  </si>
  <si>
    <t>The Groningen gas field, the largest natural gas field in Europe, was discovered in 1959 and started its production in 1963. The Earth surface above it experienced subsidence over the past six decades because of gas extraction activities. To accurately reveal this surface movement with satellite SAR data, our study first proposes and demonstrates a model-backfeed (MBF) InSAR deformation estimation method to improve InSAR deformation time series modeling. This method allowed us to include a priori knowledge and to iteratively optimize functional and stochastic models. Using this method and employing a spatio-temporal SAR data integration method based upon Monte Carlo and Multiple Hypothesis Testing methods, we retrieved the 20-year subsidence history of the Groningen gas field by integrating 32 ERS-1/2, 68 Envisat and 82 Radarsat-2 SAR images. The results show that the maximum cumulative surface subsidence in this gas field has been as much as 15.5cm between 1995 and 2015. In terms of precision and accuracy, our MBF method offered a better result than the standard Multi-Temporal InSAR analysis method: the Ensemble Coherence increased by 10%â€“19% and Spatio-Temporal Consistency decreased by 2%â€“20%. In terms of accuracy, our results better concur with the external GNSS reference observations. We further show that the spatio-temporal SAR data integration method has better links with multi-platform SAR data if the uncertainties of the InSAR geolocation and temporal deformation are included. The study demonstrates that the MBF method optimized the estimation of deformation parameters and mitigated unwrapping errors.</t>
  </si>
  <si>
    <t>Model-backfeed InSAR deformation estimation | Multiple Hypothesis Testing | Geolocation uncertainty | Monte Carlo methods | Multi-platform SAR data integration</t>
  </si>
  <si>
    <t>['SAR']</t>
  </si>
  <si>
    <t>10.1016/j.cct.2017.01.003</t>
  </si>
  <si>
    <t>Comparison of multi-arm multi-stage design and adaptive randomization in platform clinical trials</t>
  </si>
  <si>
    <t>Platforms trials are clinical trials that allow for concurrent evaluations of multiple treatments, thus allowing for more efficient and ethical studies compared to traditional two-arm trials. Conventional group-sequential multi-arm multi-stage (MAMS) designs use pre-specified stopping boundaries and treatment selection rules to determine if experimental treatments should be dropped. Flexible MAMS designs allow for interim modifications to the design plan without compromising error rates. Bayesian response adaptive randomization (BRAR) designs increase patient allocation to treatment arms that are performing well during the course of the trial. In this paper, we compare these two major methods and their extensions under several scenarios in the platform trials setting. Results show that BRAR and flexible MAMS designs have comparable power and type 1 error rate under varying simulated scenarios, allowing for addition of flexible treatment selection. BRAR outperforms flexible MAMS when there is a single effective treatment. Flexible MAMS designs are more efficient compared to BRAR when there are no effective treatments. BRAR performance increases as the probability of a treatment arm being dropped increases.</t>
  </si>
  <si>
    <t>Platform trials | Multi-arm multi-stage (MAMS) | Adaptive randomization | Bayesian adaptive design</t>
  </si>
  <si>
    <t>['BRAR']</t>
  </si>
  <si>
    <t>10.1016/j.ejor.2024.09.038</t>
  </si>
  <si>
    <t>Optimal platform pricing with multi-sided users: A direct and indirect network approach</t>
  </si>
  <si>
    <t>We challenge the dichotomy of network effects and highlight that they are not an exogenous characteristic of networks, but endogenous to the decisions of network users. When users choose which activities to perform in a network, multi-activity users transform indirect into direct network effects and a network effectively becomes one-sided if merely multi-activity users frequent it. Our work contributes to theory by determining the underlying primitives that produce what the literature calls a two-sided market and by highlighting how the standard two-sided pricing results are indeed optimal only under very specific conditions. Our work also reveals that platform design choices that impact multi-activity, potentially to over come the chicken-and-egg problem, will also impact optimal pricing.</t>
  </si>
  <si>
    <t>One-sided markets | Two-sided markets | Multi-siding users</t>
  </si>
  <si>
    <t>10.1016/j.jas.2024.106046</t>
  </si>
  <si>
    <t>Sabarmati and its connection with the Harappan port Lothal and the Nal corridor: A study using multi-sensor data, cloud-computing and multi-platforms</t>
  </si>
  <si>
    <t>Lothal is situated approximately 30Â km inland from the Gulf of Khambhat on the western coast of India in Gujarat. It served as a bustling port during the Bronze Age Harappan period (2600 BCE to 1900 BCE) and was connected to a series of Harappan production and distribution centres dotted along the Gulf of Kachchh and the Rann of Kachchh. Artefacts of foreign nature found in Lothal attest to its intercultural trade relation. Further, Lothal is renowned for its well-preserved brick-walled dockyard and warehouse. However, different views for and against the dockyard are available in archaeological literature. This study revisits the dockyard theory from the landscape perspective and integrates information extracted from early maps, multi-spectral and multi-temporal satellite data of different spatial resolutions, and Digital Elevation Models to understand the larger context of the palaeolandscape around Lothal, including both fluvial and coastal areas. The findings offer fresh perspectives on the hydrographic dynamics of the region, highlighting an evident direct connection between Lothal and the former course of River Sabarmati, one of the major rivers in Gujarat that currently flows 20Â km east of Lothal. The reconstruction of the palaeolandscape, both fluvial and coastal, complements and verifies certain interpretations related to the dockyard theory, partially bridging the â€˜credibility gapâ€™ in the broader discussion and strengthening the arguments in favour of the dockyard theory. Additionally, the study underscores the significance of integrating various types of geospatial data to understand past landscapes. Further investigation of the reconstructed palaeolandscape, particularly the complex hydrographic network including rivers and creeks, of this historically important region has the potential to contribute to new insights into existing archaeological and geomorphological interpretations and may guide us about the past human adaptation to the natural dynamics.</t>
  </si>
  <si>
    <t>Lothal | Harappa | Remote sensing | Cloud-computing | Palaeochannels</t>
  </si>
  <si>
    <t>10.1016/j.ast.2021.106648</t>
  </si>
  <si>
    <t>Modeling and simulation of the assembly accuracy of aero-engine rotors in the docking processes using a specially designed novel multi-DOF NC motion platform</t>
  </si>
  <si>
    <t>The assembly accuracy of aero-engine rotor parts is strictly required in the docking processes. The application of a multi-degrees-of-freedom (multi-DOF) numerical control (NC) motion platform could potentially replace traditional manual docking operations for its better performance. A key issue is ensuring the assembly accuracy qualified by using the new mechanism. In this paper, a systematic study is carried out on modeling and simulation of the docking assembly accuracy of aero-engine rotors using a specially designed novel multi-DOF NC motion platform. A simulation algorithm based on the Monte Carlo method is proposed, to simulate large quantities of rotor assemblies under different docking conditions. To construct the algorithm, new general models are proposed to indicate the geometric errors and assembly accuracy in typical rotor parts. A motion error model of a novel multi-DOF NC motion platform is established using the differential transformation method. Then, simulation results are analyzed to guide the precision design of the six driving systems in the motion platform, and verified by experiments. The results show that the optimized precision setting of the motion platform achieves the qualified rates of assembly accuracy exceeding 92.0% under most docking conditions. For the six items representing assembly accuracy, the deviation rates between the simulation and experimental results are less than 23.0%. The modeling and simulation study has referential significance for both theory and practice.</t>
  </si>
  <si>
    <t>Aero-engine rotor | Docking | Assembly accuracy | Multi-DOF NC platform | Simulation algorithm | Assembly error analysis</t>
  </si>
  <si>
    <t>10.1016/j.ygeno.2008.12.006</t>
  </si>
  <si>
    <t>Changes in the peripheral blood transcriptome associated with occupational benzene exposure identified by cross-comparison on two microarray platforms</t>
  </si>
  <si>
    <t>Benzene is an established cause of leukemia, and possibly lymphoma, in humans, but the underlying molecular pathways remain largely undetermined. We used two microarray platforms to identify global gene expression changes associated with well-characterized occupational benzene exposure in the peripheral blood mononuclear cells (PBMC) of a population of shoe-factory workers. Differential expression of 2692 genes (Affymetrix) and 1828 genes (Illumina) was found and the concordance was 50% (based on an average fold-change â‰¥1.3 from the two platforms), with similar expression ratios among the concordant genes. Four genes (CXCL16, ZNF331, JUN and PF4), which we previously identified by microarray and confirmed by real-time PCR, were among the top 100 genes identified by both platforms in the current study. Gene ontology analysis showed overrepresentation of genes involved in apoptosis among the concordant genes while pathway analysis identified pathways related to lipid metabolism. The two-platform approach allows for robust changes in the PBMC transcriptome of benzene-exposed individuals to be identified.</t>
  </si>
  <si>
    <t>Benzene exposure | Gene expression | Human blood | Toxicogenomics</t>
  </si>
  <si>
    <t>10.1016/j.jre.2022.06.009</t>
  </si>
  <si>
    <t>Multi-site occupancies and dependent photoluminescence of Ca9Mg1.5(PO4)7:Eu2+ phosphors: A bifunctional platform for optical thermometer and plant growth lighting</t>
  </si>
  <si>
    <t>Herein, we demonstrate an optical thermometer based on single Eu2+ doped Ca9Mg1.5(PO4)7 phosphors, which were prepared by traditional solid-state reaction technique under a reduction atmosphere. Considerations on the bond length obtained by the crystal structure refinement and the dependent photoluminescence performances allow to assign the two distinct emission bands to Eu2+ ions occupied Ca1â€“Ca3 and Mg2 sites. Moreover, the blue and red emitting bands perfectly match with the photosynthetic action spectrum, which can enhance the indoor plant photosynthesis. The optimal doping content of Eu2+ ions in this Ca9Mg1.5(PO4)7 system is 3Â mol%. The corresponding concentration quenching effect is verified as dipoleâ€“dipole interaction with the critical distance of 3.315Â nm. Furthermore, by exploiting the fluorescence intensity technique, the optical thermal resistance properties of Ca9Mg1.5(PO4)7:Eu2+ are identified based on the temperature dependent emission spectra in a range of 303â€“523Â K. In detail, the maximum absolute and relative sensitivity Sa and Sr of Ca9Mg1.5(PO4)7:Eu2+ thermometer are as high as 0.637%/K and 0.3155Â Kâ€“1, respectively. Consequently, the Eu2+ doped Ca9Mg1.5(PO4)7 phosphors establish a bifunctional platform for both optical thermometer and plant growth lighting via multi-site occupancies.</t>
  </si>
  <si>
    <t>Eu2+ site occupancies | Photoluminescence | Plant growth lighting | Fluorescence intensity ratio | Thermometer | Rare earths</t>
  </si>
  <si>
    <t>10.1016/j.clinbiochem.2018.06.003</t>
  </si>
  <si>
    <t>Reference intervals and diagnostic ranges for serum free Îº and free Î» immunoglobulin light chains vary by instrument platform: Implications for classification of patient results in a multi-center study</t>
  </si>
  <si>
    <t>BackgroundSerum free light chain (FLC) immunoglobulins are key biomarkers that aid in the diagnosis, prognosis and assessment of treatment response in patients with plasma cell disorders (PCD). Here we investigated the transference of manufacturer's reported ÎºFLC, Î»FLC and Îº to Î» FLC reference intervals (RI) and established de novo FLC RI and diagnostic ranges on four instruments at three academic medical centers. In addition, we also compared the classification of patient FLC results using manufacturer's versus established RIs and diagnostic ranges. MethodsCLSI EP28-A3C protocol was applied to investigate transference and establishment of FLC reference intervals on the cobas (Roche), Immage (Beckman), Optilite and SPA Plus (Binding Site). Serum Îº FLC and Î» FLC were measured in reference sera (Nâ€¯=â€¯126) with estimation of central 95% RIs and FLC ratio diagnostic range (total range). Frequencies (%) in patient FLC results (Nâ€¯&gt;â€¯380 per institution) classified above, below or within manufacturer's versus established FLC RI were compared. ResultsThree of four instrument platforms did not exhibit acceptable transference of manufacturer's reported ÎºÂ FLC RI. The manufacturer's reported FLC total diagnostic range did not encompass all values observed in reference sera for any of the four platforms evaluated. Established FLC ratio diagnostic ranges reduced the frequency of patient results classified above range for three of four platforms evaluated. ConclusionsTransference of manufacturer's reported FLC RIs may be inappropriate for select instrument platforms. De novo establishment of FLC RIs specific to instrument platform is highly recommended in order to assure correct patient result classification.</t>
  </si>
  <si>
    <t>Reference intervals | Multiple myeloma | Method comparison | Serum free light chains</t>
  </si>
  <si>
    <t>10.1016/j.trb.2024.103056</t>
  </si>
  <si>
    <t>Allocation problem in cross-platform ride-hail integration</t>
  </si>
  <si>
    <t>We consider a ride-hail system in which a third-party integrator receives ride requests and allocates them to ride service platforms. The ride allocation problem (RAP) is modeled as a Stackelberg game. The integrator, as the leader, chooses the allocation that maximizes its profit, by pricing the rides such that no platform (i.e., follower) can find a more profitable allocation. In pursuit of self-interest, the integrator may refuse to match as many rides as the platforms are willing to serve, thereby injecting an artificial scarcity into the system. To protect the platforms from over exploitation, an exogenous reserve price is introduced to bound their per capita profit from below. We formulate RAP as a bilevel pricing problem, and convert it to a single-level problem by dualizing the lower level. When artificial scarcity is eliminated and all reserve prices are set to zero, we prove the single-level problem can be turned into a mixed integer-linear program that equals its linear relaxation, thus becoming polynomially solvable. Moreover, this version of RAP is shown to be related to cooperative assignment games. Numerical experiments confirm that artificial scarcity negatively affects matching productivity and social welfare. The integrator is favored to take most profits, and leveraging artificial scarcity strengthens its dominance. Moreover, the tighter the supply, the more the integrator benefit from artificial scarcity. The reserve price helps redistribute benefits from the integrator to the platforms. However, demanding an excessively large reserve price may depress the platformsâ€™ profits, while undermining system efficiency.</t>
  </si>
  <si>
    <t>Stackelberg game | Ride-hail | Artificial scarcity | Third-party integration | Bilevel pricing problem</t>
  </si>
  <si>
    <t>10.1016/j.jbiotec.2018.05.004</t>
  </si>
  <si>
    <t>Multi-step high-throughput conjugation platform for the development of antibody-drug conjugates</t>
  </si>
  <si>
    <t>Antibody-drug conjugates (ADCs) form a rapidly growing class of biopharmaceuticals which attracts a lot of attention throughout the industry due to its high potential for cancer therapy. They combine the specificity of a monoclonal antibody (mAb) and the cell-killing capacity of highly cytotoxic small molecule drugs. Site-specific conjugation approaches involve a multi-step process for covalent linkage of antibody and drug via a linker. Despite the range of parameters that have to be investigated, high-throughput methods are scarcely used so far in ADC development.In this work an automated high-throughput platform for a site-specific multi-step conjugation process on a liquid-handling station is presented by use of a model conjugation system. A high-throughput solid-phase buffer exchange was successfully incorporated for reagent removal by utilization of a batch cation exchange step. To ensure accurate screening of conjugation parameters, an intermediate UV/Vis-based concentration determination was established including feedback to the process. For conjugate characterization, a high-throughput compatible reversed-phase chromatography method with a runtime of 7â€¯min and no sample preparation was developed. Two case studies illustrate the efficient use for mapping the operating space of a conjugation process. Due to the degree of automation and parallelization, the platform is capable of significantly reducing process development efforts and material demands and shorten development timelines for antibody-drug conjugates.</t>
  </si>
  <si>
    <t>Antibody | Conjugation | ADC | High-Throughput | Automation | Buffer exchange</t>
  </si>
  <si>
    <t>10.1016/j.chbr.2024.100549</t>
  </si>
  <si>
    <t>MiEmo: A multi-modal platform on emotion recognition for children with autism spectrum condition</t>
  </si>
  <si>
    <t>IntroductionThis study presents MiEmo, a multi-modal digital platform designed to improve emotion recognition in children with Autism Spectrum Condition (ASC). The platform integrates serious games with music and color as feedback mechanisms to strengthen emotion understanding in addition to traditional visual interventions such as pictures and videos. The study aims to assess the usability and potential effectiveness of MiEmo in supporting therapy for children with medium- and high-functioning ASC. MethodsA pilot usability study was conducted in two rehabilitation centers involving 19 children, 8 with medium and 11 with high functioning ASC. Participants engaged with six training activities, or exergames, on the MiEmo platform that implemented multi-modal feedback (music pieces and colored animations associated to the emotion). The System Usability Scale (SUS) and qualitative feedback from therapists were used to evaluate the platform's usability. ResultsThe average SUS scores were 86.88 for children with medium-functioning ASC and 96.75 for those with high-functioning ASC, indicating positive usability. Therapists noted that while the platform was well-received, further updates are needed for better adaptation to medium-functioning children. Multi-modal feedback, particularly music and color, was found to enhance emotion recognition, with children responding well to the integration of these sensory cues. ConclusionThe study demonstrates that MiEmo has significant potential as a tool for socio-emotional training, particularly for high-functioning children. However, limitations such as the small sample size, short intervention duration, and lack of a control group suggest that future studies with larger participant groups are necessary to validate these findings and assess long-term effects.</t>
  </si>
  <si>
    <t>ASC | Autism intervention | Emotion recognition | Serious game | Exergame | Social skills | Multi-modal feedback</t>
  </si>
  <si>
    <t>10.1016/j.bios.2018.09.083</t>
  </si>
  <si>
    <t>A versatile signal-enhanced ECL sensing platform based on molecular imprinting technique via PET-RAFT cross-linking polymerization using bifunctional ruthenium complex as both catalyst and sensing probes</t>
  </si>
  <si>
    <t>Molecularly imprinted technique (MIT) has proven to be a significant tool in the analyzing area in virtue of its obvious advantages such as specific recognition, favorable stability to high temperature and higher sensitivity. Electrochemiluminescence (ECL) technology has also been receiving enormous attention as a powerful tool in sensing fields. However, sensors based on the combination of MIT and ECL technologies have seldom been reported yet. Herein, we find that Ru(bpy)32+ cannot only work as an efficient catalyst for photo-induced electron transferâ€“reversible additionâ€“fragmentation chain transfer (PET-RAFT) polymerization, but also as a sensing probe for ECL sensor. Based on this, we successfully construct ECL sensors via the combination of MIT and ECL techniques. In details, poly(methacrylic acid) (PMAA) and cross-linked PMAA were synthesized first via a well-controlled PET-RAFT polymerization using Ru(bpy)32+ as catalyst under illumination of visible light with a wavelength of 460â€¯nm, as confirmed by 1H NMR and gel permeation chromatography (GPC). Then, negatively-charged Au nanoparticles (AuNPs) with average sizes of 20â€¯nm were prepared and modified with Ru(bpy)32+ via electrostatic incorporation. MIPs were prepared on the surface of AuNPs using melamine (MEL) as the template via PET-RAFT controlled cross-linking polymerization. The MIPs modified AuNPs (AuNPs-MIPs) were then fixed on the surface of working electrode with Nafion to achieve a solid-state ECL sensing platform employing Ru(bpy)32+ as the ECL probes. The as-prepared sensor showed a wide detection range of 5.0â€¯Ã—â€¯10â€“13 âˆ’â€¯5.0â€¯Ã—â€¯10âˆ’6 mol/L and a low detection limit of 1.0â€¯Ã—â€¯10â€“13 mol/L (S/Nâ€¯â‰¥â€¯3) was reached in the detection of MEL. Moreover, further tests for analyzing MEL structural analogues proved that the constructed ECL sensing platform could be utilized to detect various substances via specific recognitions.</t>
  </si>
  <si>
    <t>Molecular imprinted polymers | Electrochemiluminescence (ECL) | PET-RAFT cross-linking polymerization | Melamine | Ru(bpy)32+</t>
  </si>
  <si>
    <t>10.1016/j.patter.2023.100839</t>
  </si>
  <si>
    <t>EasyGraph: A multifunctional, cross-platform, and effective library for interdisciplinary network analysis</t>
  </si>
  <si>
    <t>Networks are powerful tools for representing the relationships and interactions between entities in various disciplines. However, existing network analysis tools and packages either lack powerful functionality or are not scalable for large networks. In this descriptor, we present EasyGraph, an open-source network analysis library that supports several network data formats and powerful network mining algorithms. EasyGraph provides excellent operating efficiency through a hybrid Python/C++ implementation and multiprocessing optimization. It is applicable to various disciplines and can handle large-scale networks. We demonstrate the effectiveness and efficiency of EasyGraph by applying crucial metrics and algorithms to random and real-world networks in domains such as physics, chemistry, and biology. The results demonstrate that EasyGraph improves the network analysis efficiency for users and reduces the difficulty of conducting large-scale network analysis. Overall, it is a comprehensive and efficient open-source tool for interdisciplinary network analysis.</t>
  </si>
  <si>
    <t>interdisciplinary network analysis | multiprocessing optimization | hybrid Python/C++ programming | structural hole theory</t>
  </si>
  <si>
    <t>10.1016/j.jmoldx.2016.07.012</t>
  </si>
  <si>
    <t>Clinical Validation of a Next-Generation Sequencing Genomic Oncology Panel via Cross-Platform Benchmarking against Established Amplicon Sequencing Assays</t>
  </si>
  <si>
    <t>Next-generation sequencing (NGS) genomic oncology profiling assays have emerged as key drivers of personalized cancer care and translational research. However, validation of these assays to meet strict clinical standards has been historically problematic because of both significant assay complexity and a scarcity of optimal validation samples. Herein, we present the clinical validation of 76 genes from a novel 1212-gene large-scale hybrid capture cancer sequencing assay (University of Chicago Medicine OncoPlus) using full-data comparisons against multiple clinical NGS amplicon-based assays to yield dramatic increases in per-sample data comparison efficiency compared with previously published validations. Using a sample set of 104 normal, solid tumor, and hematopoietic malignancy specimens, head-to-head NGS data analyses allowed for 6.8 million individual clinical base call comparisons, including 2729 previously confirmed variants, with 100% sensitivity and specificity. University of Chicago Medicine OncoPlus showed excellent performance for detection of single-nucleotide variants, insertions/deletions up to 52 bp, and FLT3 internal tandem duplications of up to 102 bp or larger. Highly concordant copy number variant and ALK/RET/ROS1 gene fusion detection were also observed. In addition to underlining the efficiency of NGS validation via full-data benchmarking against existing clinical NGS assays, this study also highlights the degree of performance similarity between hybrid capture and amplicon assays that is attainable with the application of strict quality control parameters and optimized computational analytics.</t>
  </si>
  <si>
    <t>10.1016/j.marenvres.2018.12.009</t>
  </si>
  <si>
    <t>Multi-marker eDNA metabarcoding survey to assess the environmental impact of three offshore gas platforms in the North Adriatic Sea (Italy)</t>
  </si>
  <si>
    <t>The environmental DNA (eDNA) metabarcoding represents a new promising tool for biomonitoring and environmental impact assessment. One of the main advantages of eDNA metabarcoding, compared to the traditional morphotaxonomy-based methods, is to provide a more holistic biodiversity information that includes inconspicuous morphologically non-identifiable taxa. Here, we use eDNA metabarcoding to survey marine biodiversity in the vicinity of the three offshore gas platforms in North Adriatic Sea (Italy). We isolated eDNA from 576 water and sediment samples collected at 32 sampling sites situated along four axes at increasing distances from the gas platforms. We obtained about 46 million eDNA sequences for 5 markers from nuclear 18S V1V2, 18S V4, 18S 37F and mitochondrial 16S and COI genes that cover a wide diversity of benthic and planktonic eukaryotes. Our results showed some impact of platform activities on benthic and pelagic communities at very close distance (&lt;50â€¯m), while communities for intermediate (125â€¯m, 250â€¯m, 500â€¯m) and reference (1000â€¯m, 2000â€¯m) sites did not show any particular biodiversity changes that could be related to platforms activities. The most significant community change along the distance gradient was obtained with the 18S V1V2 marker targeting benthic eukaryotes, even though other markers showed similar trends, but to a lesser extent. These results were congruent with the AMBI index inferred from the eDNA sequences assigned to benthic macrofauna. We finally explored the relation between various physicochemical parameters, including hydrocarbons, on benthic community in the case of one of the platforms. Our results showed that these communities were not significantly impacted by most of hydrocarbons, but rather by macro-elements and sediment texture.</t>
  </si>
  <si>
    <t>eDNA metabarcoding | Biomonitoring | Gas platforms | Adriatic sea | Environmental gradient | Pollution gradient</t>
  </si>
  <si>
    <t>10.1016/j.bbapap.2024.141031</t>
  </si>
  <si>
    <t>Mapping the Periostin splice isoforms in atopic dermatitis and an in vitro asthma model â€“ A multi-platform analysis using mass spectrometry and RT-qPCR</t>
  </si>
  <si>
    <t>Periostin is a matricellular protein known to be alternatively spliced to produce ten isoforms with a molecular weight of 78â€“91Â kDa. Within the extracellular matrix, periostin attaches to cell surfaces to induce signaling via integrin-binding and actively participates in fibrillogenesis, orchestrating the arrangement of collagen in the extracellular environment. In atopic diseases such as atopic dermatitis (AD) and asthma, periostin is known to participate in driving the disease-causing type 2 inflammation. The periostin isoforms expressed in these diseases and the implication of the alternative splicing events are unknown. Here, we present two universal assays to map the expression of periostin isoforms at the mRNA (RT-qPCR) and protein (PRM-based mass spectrometry) levels. We use these assays to study the splicing profile of periostin in AD lesions as well as in in vitro models of AD and asthma. In these conditions, periostin displayed overexpression with isoforms 3 and 5 standing out as highly overexpressed. Notably, isoforms 9 and 10 exhibited a divergent pattern relative to the remaining isoforms. Isoforms 9 and 10 are often overlooked in periostin research and this paper presents the first evidence of their expression at the protein level. This underlines the necessity to include isoforms 9 and 10 in future research addressing periostin splice isoforms. The assays presented in this paper hold the potential to improve our insight into the splicing profile of periostin in tissues and diseases of interest. The application of these assays to AD lesions and in vitro models demonstrated their potential for identifying isoforms of particular significance, warranting a further in-depth investigation.</t>
  </si>
  <si>
    <t>Periostin | Alternative splicing | Parallel reaction monitoring mass spectrometry | Mass spectrometry | RT-qPCR | Atopic dermatitis | Asthma</t>
  </si>
  <si>
    <t>10.1016/j.mex.2024.103002</t>
  </si>
  <si>
    <t>A secure interoperable method for electronic health records exchange on cross platform blockchain network</t>
  </si>
  <si>
    <t>An Electronic Health Record (EHR) store essential and sensitive patient's medical information. Since health information is highly confidential data, it should be accessible with the consent of the patient. Blockchain based EHR management system offers improvised privacy and patient-centric approach. EHR management systems are available with multiple blockchain platforms. Generally, EHRs are maintained at several independent blockchain platforms. EHR management systems should be capable of securely exchange data on cross platform blockchain network. The interoperability in such blockchain platforms should facilitate seamless cross-chain interaction and information exchange. This article proposes a method that facilitates secure EHR exchange on Ethereum and Hyperledger fabric network using hepatitis dataset. The key contributions of the proposed method include:â€¢Hash lock based interoperable cross-chain method for EHR exchange across Ethereum and Hyperledger fabric.â€¢Additional security to the EHR is ensured by partitioning EHR as on-chain (blockchain platform) and off-chain InterPlanetary File System (IPFS)â€¢Secure Password Authentication-Based Key Exchange (SPAKE) based session management for EHR exchange across two parties.The proposed patient centric method is validated to ensures the successful exchange of patient EHR across Ethereum and Hyperledger fabric.</t>
  </si>
  <si>
    <t>Electronic health records | Interplanetary file systems | Blockchain | Ethereum | Hyperledger fabric | Interoperability | Cross-chain | Secure password authentication-based key exchange</t>
  </si>
  <si>
    <t>10.1016/j.mtbio.2023.100690</t>
  </si>
  <si>
    <t>Versatile delivery platform for nucleic acids, negatively charged protein drugs, and genome-editing ribonucleoproteins using a multi-step transformable polyrotaxane</t>
  </si>
  <si>
    <t>Various biopharmaceuticals, such as nucleic acids, proteins, and genome-editing molecules, have been developed. Generally, carriers are prepared for each biopharmaceutical to deliver it intracellularly; thus, the applications of individual carriers are limited. Moreover, the development of carriers is laborious and expensive. Therefore, in the present study, versatile and universal delivery carriers were developed for various biopharmaceuticals using aminated polyrotaxane libraries. Step-by-step and logical screening revealed that aminated polyrotaxane, including the carbamate bond between the axile molecule and endcap, is suitable as a backbone polymer. Movable and flexible properties of the amino groups modified on polyrotaxane facilitated efficient complexation with various biopharmaceuticals, such as small interfering RNA, antisense oligonucleotides, messenger RNA, Î²-galactosidase, and genome-editing ribonucleoproteins. Diethylenetriamine and cystamine modifications of polyrotaxane provided endosomal-escape abilities and drug-release properties in the cytosol, allowing higher delivery efficacies than commercially available high-standard carriers without cytotoxicity. Thus, the resulting polyrotaxane might serve as a versatile and universal delivery platform for various biopharmaceuticals.</t>
  </si>
  <si>
    <t>Delivery platform | Nucleic acid and messenger RNA | Protein drug | Genome editing | Multi-step transformable polyrotaxane</t>
  </si>
  <si>
    <t>10.1016/j.snb.2021.129938</t>
  </si>
  <si>
    <t>A facile cell-involved microfluidic platform for assessing risk of hepatotoxic chemicals via on-line monitoring of multi-indexes</t>
  </si>
  <si>
    <t>Toxicity assessment is necessary in many fields, but the common animal experiments and traditional cell-based bioassays are endpoint tests and limited in the aspects of cost, complex operation, individual difference, etc. Herein, a cell-involved platform for facilely assessing risk of chemicals was established based on electrochemical biosensing and microfluidic technology. Through in situ monitoring responses of live cells cultivated in sensor chamber towards exterior chemical stimuli, a preliminary categorization of chemicals on reversibility of cell injury has been achieved. The device consists of two core units: a bioreactor and a cell metabolism monitoring chip (CMMC). The bioreactor is for culturing live cells and meanwhile delivering real-time electrochemical impedance of cells via a built-in interdigital electrode. The CMMC is connected to the bioreactor and the installed enzymatic screen-printed electrodes (SPEs) fulfill on-line detection of glucose (Glu) and lactic acid (LA) flowing out of the bioreactor. Impedance values have to do with cell growth and reproduction, while the amounts of Glu and LA reflect respiration state of cells. To test validity of the platform, HepG2 cells were cultured in the bioreactor and treated with five chemicals. The influence induced by these chemicals was studied by monitoring and analyzing the variations of three signals (cell adhesion, Glu uptake and LA generation). The whole system allows for preliminary understanding of toxicity and possible mechanism of chemicals acting on cells, which is also expected to be applied in varied fields including ecological safety, biomedicine, etc.</t>
  </si>
  <si>
    <t>Bioreactor | Electrochemical biosensor | Microfluidic chip | Chemical cytotoxicity | Risk assessment</t>
  </si>
  <si>
    <t>10.1016/j.ohx.2018.e00048</t>
  </si>
  <si>
    <t>Multi-axis stress sensor characterization and testing platform</t>
  </si>
  <si>
    <t>Multi-axis mechanical stress sensors have become an important tool in numerous fields. To characterize the quality and resolution of a new stress sensor, researchers use test platforms to apply controlled amounts of shear and normal stresses. Since commercially available multi-axis test platforms are expensive, in many cases researchers end up needing to build their own sensor characterization platforms. In this study, we describe a cost-effective multi-axis stress sensor characterization platform to reduce development time, enable accurate benchmarking and provide an open source standard for stress sensor characterization for other researchers. In our design, we combined a 3-axis translational stage and a 3-axis force and torque (F/T) sensor through custom hardware and software. Our platform is cost effective and can reach the limits of the F/T sensor (Fxyâ€¯=â€¯Â±65â€¯N and Fzâ€¯=â€¯Â±200â€¯N) without losing any accuracy to structural bending. We provide detailed construction and operation instructions as well as results of extensive static and cyclic load experiments. To further validate our system, we show characterization results from a custom stress sensor as a case study. The modular nature of our platform also enables other researchers to customize this characterization platform for their unique experimental requirements.</t>
  </si>
  <si>
    <t>Mechanical characterization | Stress sensor design | Testing stage | Stress sensor calibration</t>
  </si>
  <si>
    <t>10.1016/j.ijpe.2024.109466</t>
  </si>
  <si>
    <t>Pivoting B2B platform business models: From platform experimentation to multi-platform integration to ecosystem envelopment</t>
  </si>
  <si>
    <t>The landscape of digital servitization in the manufacturing sector is evolving, marked by a strategic shift from traditional product-centric to platform business models (BMs). Manufacturing firms often employ a blend of approaches to develop business-to-business (B2B) platforms, leading to significant reconfigurations in their BMs. However, they frequently encounter failures in their B2B platform development initiatives, leading them to abandon initial efforts and pivot to alternative platform strategies. Therefore, this study, through an in-depth case study of a manufacturer in the energy sector, articulates a three-phase pivoting framework for B2B platform BMs, including platform development and platform strategy. Initially, the manufacturer focused on asset-based product sales supplemented by asset maintenance services and followed an emergent platformization strategy characterized by the rise of multiple, independent B2B platforms catering to diverse functions. Next, focusing on the imposed customer journey strategy, the firm shifted towards a strategic multi-platform integration into an all-encompassing platform supported by artificial intelligence (AI), signaling a maturation of the platform BM to combine a wide range of services into an energy-performance-based contract. Finally, the last step of the firm's platform BM evolution consisted of a deliberate platform strategy open to external stakeholders and enveloping its data-driven offerings within a broader platform ecosystem. This article advances B2B platform BMs and digital servitization literature, highlighting the efficacy of a progressive approach and strategic pivoting.</t>
  </si>
  <si>
    <t>Digital servitization | B2B platform | Process perspective | Platform business models | Platform strategy evolution | AI | Qualitative research</t>
  </si>
  <si>
    <t>10.1016/j.mfglet.2023.07.011</t>
  </si>
  <si>
    <t>Product-platform design and multi-period, multi-platform lot-sizing for hybrid manufacturing considering stochastic demand and processing time</t>
  </si>
  <si>
    <t>In the era of mass customization, customer demand is fluctuating recurrently. To keep pace with this situation, the manufacturer wants to offer a bundle of products in a cost-effective way. The more variety of products is offered, the more fluctuation in demand is observed. Stochastic demand makes mass customization more challenging and expensive. The product platform concept is an effective and economical strategy for product variety management. This concept can help the manufacturer to deal with frequent updates of customer requirements. Moreover, using different platforms for different periods considering stochastic demand is more cost-efficient than having a single platform for all periods. Integrating hybrid (Additive and Subtractive) manufacturing and product platform concepts make it more adaptable for manufacturers. Since there are more variants, the processing time is different for each variant. The stochastic production environment makes the situation more complex. Thus, this study focuses on developing a mixed integer linear programming (MILP) model to minimize manufacturing and holding costs along with considering multi-period stochastic demand. The novelty of this model is to satisfy a certain service level by incorporating inventory and safety stock. An exact optimization solver, Gurobi, is used to find optimal solutions for the proposed model. Finally, a case study of a guiding bushes family is used as an illustrative example.</t>
  </si>
  <si>
    <t>Product platform | Variety management | Stochastic demand | Safety-stock</t>
  </si>
  <si>
    <t>10.1016/j.giq.2018.09.005</t>
  </si>
  <si>
    <t>Examining government cross-platform engagement in social media: Instagram vs Twitter and the big lift project</t>
  </si>
  <si>
    <t>As governments are increasingly turning to social media as a means of engaging the public, questions remain as to how they are actually using various social media platforms. Do specific platforms engender specific types of messages? If so, what are they, and how do they affect civic engagement, co-participation, and address citizen concerns? In this paper, we compare the use of Instagram and Twitter by â€˜The Big Liftâ€™, a bridge re-decking project completed by Halifax Harbour Bridges. Based on a content analysis of Instagram (nâ€¯=â€¯248) and Twitter (nâ€¯=â€¯1278) public posts, we found that Instagram was used as a more â€˜informalâ€™ narrative platform that promoted a clicktivist type of responses from the audience, whereas Twitter was a more â€˜formalâ€™ news platform that supported greater two-way communication between the organization and the audience. We conclude that by building and maintaining their active presence and following base on social media, and especially on Twitter, organizations can develop a capacity to address social concerns during disruptive events or infrastructure projects like â€˜The Big Liftâ€™.</t>
  </si>
  <si>
    <t>10.1016/j.apenergy.2016.02.065</t>
  </si>
  <si>
    <t>Automation of flexible distributed multi-generation systems by utilizing optimized middleware platform</t>
  </si>
  <si>
    <t>Next-generation Smart Grid subsystems such as distributed district energy systems are likely to play significantly more important role in delivering a sustainable energy future. Therefore, there is a need for developing domain-specific standards-compliant automation platform which will facilitate their integration into the Smart Grid environment in order to provide value-added features during their exploitation. In this paper, utilization and adaptation of well accepted industrial automation standards such as OPC Unified Architecture (OPC UA) and IEC 61850 for developing optimized middleware platform which will enable optimized remote control of flexible distributed multi-generation (DMG) energy systems is proposed. The simulation models of DMG systems are developed and connected to the middleware platform prototype in order to investigate benefits of DMG coordinated automation and evaluate economic and environmental impacts enabled by DMG remote control.</t>
  </si>
  <si>
    <t>Multi-generation systems | Automation middleware | Flexibility | IEC 61850 | Smart Grid</t>
  </si>
  <si>
    <t>10.1016/j.phoj.2020.03.008</t>
  </si>
  <si>
    <t>A multi-platform approach to promote clinical and research activities in nutrition and pediatric oncology</t>
  </si>
  <si>
    <t>The increased risk of mortality and treatment-related toxicities among children with cancer who are also malnourished has prompted several efforts aimed at improving access to clinical care and promoting high-quality research in nutrition and pediatric oncology. The presence of strong nutrition programs in pediatric cancer units located in low- and middle-income countries where endemic rates of malnutrition, nutrient deficiencies and food insecurity are high makes this an even more crucial component of pediatric cancer care. This is especially true in Southeast Asia where nearly 30% of children in the region experience severe acute malnutrition at some point in childhood. Several global initiatives have been put forth to support pediatric cancer units in closing this disparity in nutritional care by increasing the availability of nutritionists knowledgeable in the provision of nutrition care to children with cancer. This report provides highlights of several collaborative, global initiatives aimed at further improving the quality of care, increasing education opportunities, and fostering multi-disciplinary collaborations in nutrition and research in pediatric oncology.</t>
  </si>
  <si>
    <t>Pediatric oncology | Childhood cancer | Nutrition | Supportive care</t>
  </si>
  <si>
    <t>10.1016/S0079-6611(02)00051-4</t>
  </si>
  <si>
    <t>Multi-platform remote sensing of new production in central California during the 1997â€“1998 El NiÃ±o</t>
  </si>
  <si>
    <t>The effects of the 1997â€“1999 El NiÃ±o/La Nina event on new primary production are examined using a physiologically based algorithm of nitrate uptake by phytoplankton for the Monterey Bay, California region. Primary inputs for the model come from temperature and phytoplankton biomass (chlorophyll) using both moorings and satellite observations, providing estimates of new production with higher spatial and temporal resolution as compared to traditional shipboard measurements. We observed significant decrease in new production values during the El NiÃ±o event, and a corresponding enhancement during La NiÃ±a as compared to the values during the El NiÃ±o period. The observed interannual changes in new production varied as a function of distance from shore, consistent with the hypothesis that productivity offshore from the upwelling center was impacted because of the suppression of the thermocline and nitracline associated with the ENSO event. There was less evidence for a significant downstream trend in new production values, suggesting that distance from shore is the predominant variable in spatial estimates of new production.</t>
  </si>
  <si>
    <t>10.1016/j.heliyon.2024.e36916</t>
  </si>
  <si>
    <t>Private sector led multi-stakeholder platforms positively influence certified common bean seed supply in Malawi</t>
  </si>
  <si>
    <t>Common bean yields in Malawi remain low, primarily due to the use of low-yielding, recycled local seeds by most smallholder farmers. The low uptake of certified bean seed is attributed to limited incentives from the private sector. This study hypothesizes that the sustainable adoption of market-preferred varieties can be achieved by synchronizing and linking seed production to the grain market through committed value chain actors in a private sector-led multi-stakeholder platform. This paper examines the role of private sector-led multi-stakeholder platforms in the supply of certified common bean seed in Malawi. The research draws on both qualitative and quantitative primary data collected through a semi-structured questionnaire and interviews with key informants. Data were analyzed using an Ordinary Least Squares (OLS) regression model. The results indicate that several variables representing membership in multi-stakeholder platforms (MSPs) significantly affect the supply of certified common bean seed. Participation in MSPs, contractual arrangements, market structure, extension services, and seed demonstrations positively influenced seed supply. The findings underscore the need for a well-coordinated multi-stakeholder platform to enhance the supply of certified common bean seed, supported by effective policies and incentives from policymakers.</t>
  </si>
  <si>
    <t>Multi-stakeholder platforms | Certified seed supply | Private sector involvement | Common bean production | Agricultural innovation | Smallholder farmers</t>
  </si>
  <si>
    <t>10.1016/j.suscom.2021.100530</t>
  </si>
  <si>
    <t>PortAuthority: Integrating energy efficiency analysis into cross-platform development cycles via dynamic program analysis</t>
  </si>
  <si>
    <t>Source code improvements can be suggested or automatically applied from within an IDE augmenting the skills of a developer. In addition, compiler optimizations are readily available for a variety of languages and programming environments that continue to enhance a developer's code on the back end. Common optimizations include transformations that automatically improve the speed or lower the memory usage of an application. However, no equivalent options exist to tailor the compilation, linking or refactoring of a program for better energy efficiency. This paper fills the gap by proposing a methodology that can integrate energy efficiency analysis into software development cycles via dynamic program analysis. Our goal is to provide the same usability and increased code quality that are available for performance-oriented optimizations in the context of a development environment but for issues concerning power consumption. We explore using PortAuthority as an easy-to-use tool that can increase developer awareness of energy related improvements via both descriptive messages and indicators of severity. By analyzing the power efficiency of basic instructions at the binary level and building generalized rules for improving code's energy efficiency, our approach is language agnostic, cross-platform, and can be seamlessly integrated to popular IDEs. We present the integrated solution to the Visual Studio Code IDE and demonstrate its usage in several sample projects.</t>
  </si>
  <si>
    <t>Software energy efficiency | Power profiling | Dynamic program analysis | IDE integration | Usability and portability</t>
  </si>
  <si>
    <t>10.1016/j.jss.2021.111083</t>
  </si>
  <si>
    <t>Multi-factory production planning using edge computing and IIoT platforms</t>
  </si>
  <si>
    <t>An important prerequisite for determining whether a certain product is producible in any given production facility is an accurate assessment of which production lines and/or the machines are able to execute the necessary production steps. Not only the static information about the capabilities of the machines, but also the conditions of machines and tools are significant for this analysis. Because of the deviation of machine capabilities with increasing deterioration and weary of the equipment, it is also necessary to continuously monitor the status of the machine and analyze the machine conditions. In this paper, we present an approach for generating production plans across multiple factories, considering both static information and dynamic data analysis. Edge devices constantly monitor high frequency machine data and report condensed machine states to an Industrial IoT platform (IIoT). A marketplace within the cloud-application MindSphere enables us to integrate the requirements of the products and the capabilities of the production sites. Customers are be able to evaluate these production plans based on duration, energy consumption, CO2 footprint etc.</t>
  </si>
  <si>
    <t>Factory as a service | Industrie 4.0 | Manufacturing ecosystems | Cloud manufacturing | Monitoring production | Edge analytics</t>
  </si>
  <si>
    <t>10.1016/j.compfluid.2015.05.020</t>
  </si>
  <si>
    <t>A multi-platform scaling study for an OpenMP parallelization of a discontinuous Galerkin ocean model</t>
  </si>
  <si>
    <t>We present a cross-platform scaling investigation for an OpenMP parallelization of UTBEST3D â€“ a coastal and regional ocean code based on the discontinuous Galerkin finite element method. The study is conducted for a real life application on an unstructured computational mesh of the Northwest Atlantic with realistic topography and well resolved coast line on a broad selection of current computing platforms. Four numerical setups of increasing physical and computational complexity are used for comparison: barotropic with no vertical eddy viscosity, barotropic with an algebraic eddy viscosity parametrization, baroclinic with an algebraic eddy viscosity, and baroclinic with kâ€“âˆŠ vertical turbulence closure. In addition to Intel Xeon and IBM Power6/PowerPC architectures, we also include Intelâ€™s new MIC processor Xeon Phi in the evaluation. Good scalability is found across all platforms with Intel Xeon CPUs producing the best runtime results and Xeon Phi demonstrating the best parallel efficiency.</t>
  </si>
  <si>
    <t>Discontinuous Galerkin finite element method | 3D shallow water equations | OpenMP | Intel Xeon Phi | IBM PowerPC | IBM Power6</t>
  </si>
  <si>
    <t>10.1016/j.ebiom.2019.06.043</t>
  </si>
  <si>
    <t>Integrated OMICS platforms identify LAIR1 genetic variants as novel predictors of cross-sectional and longitudinal susceptibility to severe malaria and all-cause mortality in Kenyan children</t>
  </si>
  <si>
    <t>BackgroundSevere malarial anaemia (SMA) is a leading cause of childhood mortality in holoendemic Plasmodium falciparum regions. MethodsTo gain an improved understanding of SMA pathogenesis, whole genome and transcriptome profiling was performed in Kenyan children (n=144, 3â€“36months) with discrete non-SMA and SMA phenotypes. Leukocyte associated immunoglobulin like receptor 1 (LAIR1) emerged as a predictor of susceptibility to SMA (P&lt;1Ã—10âˆ’2, OR: 0.44â€“1.37), and was suppressed in severe disease (âˆ’1.69-fold, P=0.004). To extend these findings, the relationship between LAIR1 polymorphisms [rs6509867 (16231C&gt;A); rs2287827 (18835G&gt;A)] and clinical outcomes were investigated in individuals (n=1512, &lt;5years) at enrolment and during a 36-month longitudinal follow-up. FindingsInheritance of the 16,231 recessive genotype (AA) increased susceptibility to SMA at enrolment (OR=1.903, 95%CI: 1.252â€“2.891, P=0.003), and longitudinally (RR=1.527, 95%CI: 1.119â€“2.083, P=0.008). Carriage of the 18,835 GA genotype protected against SMA cross-sectionally (OR=0.672, 95%CI: 0.480â€“0.9439, P=0.020). Haplotype carriage (C16231A/G18835A) also altered cross-sectional susceptibility to SMA: CG (OR=0.717, 95%CI: 0.527â€“0.9675, P=0.034), CA (OR=0.745, 95%CI: 0.536â€“1.036, P=0.080), and AG (OR=1.641, 95%CI: 1.160â€“2.321, P=0.005). Longitudinally, CA carriage was protective against SMA (RR=0.715, 95%CI: 0.554â€“0.923, P=0.010), while AG carriage had an additive effect on enhanced SMA risk (RR=1.283, 95%CI: 1.057â€“1.557, P=0.011). Variants that protected against SMA had elevated LAIR1 transcripts, while those with enhanced risk had lower expression (P&lt;0.05). Inheritance of 18,835 GA reduced all-cause mortality by 44.8% (HR=0.552, 95%CI: 0.329â€“0.925, P=0.024), while AG haplotype carriage increased susceptibility by 68% (HR=1.680, 95%CI: 1.020â€“2.770, P=0.040). InterpretationThese findings suggest LAIR1 is important for modulating susceptibility to SMA and all-cause childhood mortality.</t>
  </si>
  <si>
    <t>Leukocyte associated immunoglobulin like receptor 1 | Plasmodium falciparum malaria | Severe malarial anaemia | All-cause mortality</t>
  </si>
  <si>
    <t>10.1016/j.tre.2023.103374</t>
  </si>
  <si>
    <t>Multi-Platform dynamic game and operation of hybrid Bike-Sharing systems based on reinforcement learning</t>
  </si>
  <si>
    <t>The advent of electric bikes, or ebikes, has significantly enhanced competitiveness of bike-sharing systems, providing benefits to both riders (comfort during uphill and long-distance rides), platforms (more profit), and the environment. Operating such a hybrid bike-sharing system, i.e., with both bikes and ebikes, in a competitive multi-platform market, can be challenging due to the complex and unpredictable interplay among heterogeneous market participants, which becomes more pronounced with the ebike varying battery, and dynamic demand. Most related research is predicated on the assumption of a monopoly market, which is not always the case: in worldwide capital-oriented markets, many firms will quickly imitate and join in rapidly developing fields for profits. Thus, this paper addresses platformsâ€™ hybrid bike-sharing system operation problem with time-varying ebike pricing and rebalancing strategy in consideration of competition. We consider two docked hybrid bike-sharing platforms with charging stations at the site. Platforms utilize trucks for their own rebalancing operation including bike, ebike and mixed bike/ebike relocation tasks. We combine the Markov decision process (MDP) model with game theory, and establish the dual-platform MDP framework in which one mainstream platform and one competing platform optimize their profits by dynamic pricing and bike/ebike rebalancing based on highly dynamic and stochastic demand. Usersâ€™ choice is described by a modified nested logit model and the endogenous demand is generated. We develop the tailored double dueling deep Q-network for solving dynamic gaming. A series of experiments are conducted based on the real-world dataset in Shenzhen and several strategy combinations are compared. The results show the winâ€“win situation where both platforms improve profits with a higher market ratio and demonstrate how to introduce and operate ebikes in the system by analyzing detailed strategies in different games.</t>
  </si>
  <si>
    <t>Hybrid bike-sharing system | Dual-platform Markov decision process | Ebike pricing | Ebike/bike rebalancing</t>
  </si>
  <si>
    <t>10.1016/j.neucom.2022.04.118</t>
  </si>
  <si>
    <t>Face.evoLVe: A cross-platform library for high-performance face analytics</t>
  </si>
  <si>
    <t>We develop face.evoLVeâ€”a comprehensive library that collects and implements a wide range of popular deep learning-based methods for face recognition. The motivation of the software is to lower the technical burdens in reproducing the existing methods for comparison, while users of our library could focus on developing advanced approaches more efficiently. More specifically, Face.evoLVe is well designed with an extensible framework under vibrantly evolving, so that new face recognition approaches can be easily plugged into our framework. The library is available athttps://github.com/ZhaoJ9014/face.evoLVe. Face.evoLVe has been widely used for face analytics, receiving 2,700 stars and 683 forks and we have used Face.evoLVe to participate in a number of face recognition competitions and secured the first place.</t>
  </si>
  <si>
    <t>Face analytics | Toolbox | Library | PyTorch | PaddlePaddle</t>
  </si>
  <si>
    <t>10.1016/j.tre.2024.103483</t>
  </si>
  <si>
    <t>Pricing strategy and platform competition with partial multi-homing agents: When the aggregation platform exists in ride-sharing market</t>
  </si>
  <si>
    <t>As the platform of Ride-Sharing Platforms (RSPs), the Aggregation Platform (AP) integrates resources from RSPs which provide an on-demand car-sharing service by matching suitable passengers and drivers. From the view of the platform, consumer surpluses and social welfare, this paper discusses the platform's pricing strategy and mode selection (single-homing or multi-homing on agents) by the Hotelling model considering network effect and levels of user involvement. Research findings include whether RSP accesses the aggregation, the single-homing or multi-homing on the agents does not affect the agent fees both platforms charged. The multi-homing on agents makes the platform accessible to agents if the RSPs are not integrated into the aggregation platform. The multi-homing on agents makes the RSP subsidize agents, and AP charges higher fees to agents when RSP accesses the aggregation. Furthermore, under single-homing or multi-homing on the agents, the RSP with access to the aggregation will permanently harm its service providers but benefit AP and social welfare in specific conditions. Additionally, the multi-homing on agents will harm the aggregation platform service providers but benefit RSP and social welfare in specific conditions when the RSP accesses.</t>
  </si>
  <si>
    <t>Ride-sharing platform (RSP) | Aggregation platform (AP) | Single-homing | Multi-homing | Pricing decision</t>
  </si>
  <si>
    <t>10.1016/j.mechmachtheory.2022.104936</t>
  </si>
  <si>
    <t>Reconfigurable design of a passive locomotion closed-chain multi-legged platform for terrain adaptability</t>
  </si>
  <si>
    <t>In order to enhance the adaptability of closed-chain multi-legged platform to uneven terrain, a reconfigurable passive locomotion closed-chain platform (RPCP) is proposed. On the basis of our previous research which focused on the locomotion on structured ground, we adopt reconfigurable design for trajectory flexibility. First, based on kinematics analysis, a reconfigurable design of the leg mechanism is proposed and adjustable trajectory parameters are analysed. Next, for the whole platform, reconfigurable assignments and strategies are analysed to satisfy different obstacle-surmounting requirements. Finally, a series of dynamic simulations and experiments are performed to testify the RPCP's walking performance and its passive obstacle-surmounting capability. It is shown that the RPCP can walk and accelerate on relatively slippery or soft ground, and can climb obstacles such as slopes and vertical walls by vector thrust. The research of RPCP provides a vector thrust-propelled method of reconfigurable closed-chain legged platform to improve the adaptability to terrain.</t>
  </si>
  <si>
    <t>Legged platform | Passive locomotion mode | Closed-chain mechanism | Trajectory flexibility | Obstacle-surmounting capability</t>
  </si>
  <si>
    <t>10.1016/j.addr.2021.113892</t>
  </si>
  <si>
    <t>Ferritin nanocage: A promising and designable multi-module platform for constructing dynamic nanoassembly-based drug nanocarrier</t>
  </si>
  <si>
    <t>Ferritin has been widely recognized as an ideal drug delivery vehicle owing to its unique cage-like structure. Coupled with intrinsic targeting ability and excellent biosafety, ferritin-based drug delivery system, recently coined as ferritin drug carrier (FDC), has sparked great interest among researchers and shown promising application potential in the biomedical field. However, the flexibility and accuracy of traditional FDCs are limited when facing with complex disease microenvironments. To meet the fast-growing requirements for precision medicine, ferritin can serve as a designable multi-module platform to fabricate smarter FDC, which we introduce here as dynamic nanoassembly-based ferritin drug carrier (DNFDC). Compared to conventional FDC, DNFDCs directly integrate required functions into their nanostructure, which can achieve dynamic transformation upon stimuli to specifically activate and exert therapeutic functions at targeted sites. In this review, we summarize the superior characteristics of ferritin that contribute to the on-demand design of DNFDC and outline the current advances in DNFDC. Moreover, the potential research directions and challenges are also discussed here. Hopefully, this review may inspire the future development of DNFDC.</t>
  </si>
  <si>
    <t>Ferritin | Biomedical application | Dynamic nanoassembly | Drug carrier | Stimuli-responsive</t>
  </si>
  <si>
    <t>10.1016/j.cmpb.2009.02.009</t>
  </si>
  <si>
    <t>HipMatch: An object-oriented cross-platform program for accurate determination of cup orientation using 2Dâ€“3D registration of single standard X-ray radiograph and a CT volume</t>
  </si>
  <si>
    <t>The widely used procedure of evaluation of cup orientation following total hip arthroplasty using single standard anteroposterior (AP) radiograph is known inaccurate, largely due to the wide variability in individual pelvic orientation relative to X-ray plate. 2Dâ€“3D image registration methods have been introduced for an accurate determination of the post-operative cup alignment with respect to an anatomical reference extracted from the CT data. Although encouraging results have been reported, their extensive usage in clinical routine is still limited. This may be explained by their requirement of a CAD model of the prosthesis, which is often difficult to be organized from the manufacturer due to the proprietary issue, and by their requirement of either multiple radiographs or a radiograph-specific calibration, both of which are not available for most retrospective studies. To address these issues, we developed and validated an object-oriented cross-platform program called â€œHipMatchâ€ where a hybrid 2Dâ€“3D registration scheme combining an iterative landmark-to-ray registration with a 2Dâ€“3D intensity-based registration was implemented to estimate a rigid transformation between a pre-operative CT volume and the post-operative X-ray radiograph for a precise estimation of cup alignment. No CAD model of the prosthesis is required. Quantitative and qualitative results evaluated on cadaveric and clinical datasets are given, which indicate the robustness and the accuracy of the program. HipMatch is written in object-oriented programming language C++ using cross-platform software Qt (TrollTech, Oslo, Norway), VTK, and Coin3D and is transportable to any platform.</t>
  </si>
  <si>
    <t>Post-operative cup alignment | Radiograph | 2Dâ€“3D registration | Iterative landmark-to-ray registration | Intensity-based registration | Object-oriented | C++</t>
  </si>
  <si>
    <t>10.1016/j.carbon.2019.06.101</t>
  </si>
  <si>
    <t>Bio-inspired assembly of reduced graphene oxide by fibrin fiber to prepare multi-functional conductive bio-nanocomposites as versatile electrochemical platforms</t>
  </si>
  <si>
    <t>Carbon-based bionanocomposites (CBNCs) consisting of 2D carbon nanomaterials and proteins have attracted ever-growing interests in various fields. However, current methods focus on the usage of protein monomers and preformed assemblies as building blocks directly, leaving the dynamic assembly of protein rarely explored though which may bring more flexibility for the fabrication and applications. Inspired by blood coagulation, we propose a novel method to introduce the dynamic formation of fibrin fibers for the assembly of reduced graphene oxide (rGO) to prepare multifunctional fibrin-rGO conductive CBNCs (F-G CBNCs) in a rapid, mild and one-pot way. Benefiting from the unique coagulation-mimicking assembly way and diversified properties of rGO and fibrin fibers, F-G CBNCs are endowed with high conductivity of 26.9â€¯S m-1, as well as good formability, flexibility, mechanical strength, stability, adhesiveness to different surfaces, and electrochemical activity. Moreover, F-G CBNCs show high immobilization ability to enzymes and nanoparticles (load ratios were higher than 94%). Therefore, F-G CBNCs are elaborated as versatile conductive platforms for two modes of electrochemical catalysis and sensing with superior performance. This method may open up a new way to assemble carbon nanomaterials and fabricate high-performance bionanocomposites for diversified applications.</t>
  </si>
  <si>
    <t>10.1016/j.lwt.2024.116366</t>
  </si>
  <si>
    <t>Multi-mode sensing platform for gallic acid determination based on the peroxidase-like activity of magnetic Fe3O4@Co/Ni/Al-LDH nanospheres</t>
  </si>
  <si>
    <t>The determination of gallic acid (GA), one of the most prevalent antioxidants in various plants, provides information for food nutrition evaluation. A novel colorimetric, fluorescent, and smartphone multi-mode GA sensing platform based on Fe3O4@Co/Ni/Al-layered double hydroxide (LDH) nanospheres was designed in this study. The core-shell magnetic Fe3O4@Co/Ni/Al-LDH nanospheres were synthesized through a simple co-precipitation approach. They showed dominate peroxidase-like activities capable of oxidizing 3,3â€²,5,5â€²-tetramethylbenzidine (TMB) into a blue colored oxidation oxTMB. Meanwhile, the generated oxTMB could quench the fluorescence of neutral red via the inner filter effect. GA acted as an inhibitor to prevent the oxidation of TMB to oxTMB and restoring the fluorescence of neutral red. Under optimized conditions, the linear ranges were 0.5â€“120Â Î¼mol/L with detection limits of 0.137â€“0.415Â Î¼mol/L. Besides, the sensor exhibited good selectivity toward GA over various interferents. Moreover, it was successfully utilized to analyze GA in tea beverages with ideal recoveries of 92.8â€“105%, demonstrating good reliability and stability in practical applications. This study provided Fe3O4@Co/Ni/Al-LDH nanospheres as candidate nanozymes for the construction of biosensors. The multi-mode self-checking function and the â€œturn onâ€ fluorescent sensing strategy offered this sensor superior anti-interference ability, and opens up a new strategy for the determination of antioxidants in foods.</t>
  </si>
  <si>
    <t>Nanozyme | Magnetic layered double hydroxide | Peroxidase-like activity | Multi-mode sensor | Gallic acid</t>
  </si>
  <si>
    <t>10.1016/j.compchemeng.2019.106586</t>
  </si>
  <si>
    <t>J-Park Simulator: An ontology-based platform for cross-domain scenarios in process industry</t>
  </si>
  <si>
    <t>The J-Park Simulator (JPS) acts as a continuously growing platform for integrating real-time data, knowledge, models, and tools related to process industry. It aims at simulation and optimization in cross-domain and multi-level scenarios and relies heavily on ontologies and semantic technologies. In this paper, we demonstrate the interoperability between different applications in JPS, introduce new domain ontologies into the JPS, and integrate live data. For this, we utilize a knowledge graph to store and link semantically described data and models and create agents wrapping the applications and updating the data in the knowledge graph dynamically. We present a comprehensive industrial air pollution scenario, which has been implemented as part of the JPS, to show how knowledge graphs and modular domain ontologies support the interoperability between agents. We show that the architecture of JPS increases the interoperability and flexibility in cross-domain scenarios and conclude that the potential of ontologies outweighs additional wrapping efforts.</t>
  </si>
  <si>
    <t>Industry 4.0 | Ontology | Linked data | Knowledge graph | Interoperability | Agent</t>
  </si>
  <si>
    <t>10.1016/j.eswa.2010.10.035</t>
  </si>
  <si>
    <t>Development of a multi-agent-based distributed simulation platform for semiconductor manufacturing</t>
  </si>
  <si>
    <t>Since the semiconductor manufacturing system is a large-scale complex system, it is difficult to solve complex problems in semiconductor manufacturing by the mathematical modeling method. This paper presents a multi-agent-based distributed simulation platform to support the extremely complex semiconductor manufacturing analysis. A multi-agent-based distributed simulation platform framework and a multi-agent collaborative control model are proposed to provide a flexible infrastructure and a multi-agent coordination mechanism in distributed environment for semiconductor manufacturing simulation. A multi-agent time synchronization model for distributed simulation is designed to keep events in the correct logical time order in simulation and steps of time synchronization are given. An interaction model and message formats are presented to describe how agents communicate with each other in simulation. The platform development and the design of graphical user interface are also exploited in this paper. Finally, evaluation of this multi-agent-based platform was illustrated with a case study. It indicates that the platform is effective in modeling and simulating the complex semiconductor manufacturing and provides the insights about how to improve the semiconductor manufacturing process with well targeted measures.</t>
  </si>
  <si>
    <t>Multi-agent system | JADE | Distributed simulation | Time synchronization | Semiconductor manufacturing</t>
  </si>
  <si>
    <t>10.1016/j.enmf.2020.12.003</t>
  </si>
  <si>
    <t>Molecular perovskites as a new platform for designing advanced multi-component energetic crystals</t>
  </si>
  <si>
    <t>Molecular perovskite energetic crystals, as an emerging family of promising practicable energetic materials, have attracted increasing attentions in the past few years. Different from the mainstream strategies focusing on the intra-molecular designs and modifications on fused-ring energetic molecules/ions, molecular perovskites rely on the self-assembly of diverse molecular components into specified ternary crystal structures, hence generally could be prepared via an easy scale-up process at a low cost. As a kind of ternary salts, they have some unique advantages on the energetic-material designs in terms of optimizing oxygen balance, increasing pack efficiency (and crystal density), and decreasing hygroscopicity, hence could achieve improved detonation performances meanwhile overcome some technical weaknesses of traditional energetic binary salts. In this review, we summarize the current findings and understandings on molecular perovskite energetic crystals, and provide an outlook for the new opportunities brought by this new and promising material family towards advanced multi-component energetic crystals.</t>
  </si>
  <si>
    <t>Molecular perovskites | Energetic materials | Single explosive | Crystal engineering | Multi-component crystals</t>
  </si>
  <si>
    <t>10.1016/j.bios.2024.116991</t>
  </si>
  <si>
    <t>One-step construction of bioinspired multi-enzyme mimicking nanozyme as a universal platform for multi-mode sensing and catalytic degradation</t>
  </si>
  <si>
    <t>Nanozymes, a category of nanomaterials with exceptional enzyme-like activity, exhibit the significant promise to overcome the inherent limitations of natural enzymes. Inspired by the active site structure of natural laccase, a biomimetic MA-Cu nanozyme with three-dimensional network structure was constructed in water system through one-step complexation based on the specific coordination between nitrogen-rich triazine heterocyclic melamine and Cu2+, in a facile, green and economical manner. Compared to natural laccase, MA-Cu possesses superior multi-enzyme mimicking activity, stability and cost-effectiveness. Through comprehensive characterizations, activity tests and theoretical calculations, the catalytic mechanism and the ligand-tunability of enzyme-like activity have been thoroughly investigated. Based on its multi-enzyme-like activities, a multifunctional monitoring platform for sulfide in food, epinephrine in preparations and glutathione in cells was successfully constructed, respectively. Notably, a green degradation and discrimination platform based on MA-Cu for various pollutants was developed, exhibiting distinguished substrate universality and detoxication capacity. As a stable, easily scalable and commercially applicable nanozyme, MA-Cu is expected to become a compelling candidate for replacing natural enzyme, showing excellent prospects in environmental remediation and biosensing.</t>
  </si>
  <si>
    <t>Bioinspired | Multi-enzyme mimicking nanozyme | Environmental remediation | Green catalysis | Versatile sensing platform</t>
  </si>
  <si>
    <t>10.1016/j.renene.2024.120768</t>
  </si>
  <si>
    <t>Site selection for offshore renewable energy platforms: A multi-criteria decision-making approach</t>
  </si>
  <si>
    <t>This paper presents a novel methodology for site selection of Offshore Renewable Energy (ORE) systems, addressing the growing global energy demand and the need for sustainable solutions to climate change. Focusing on the wave energy, a relatively untapped renewable energy source, this research focuses on optimizing the Wave Energy Converter (WEC) deployment amidst the uncertainties of the offshore environment. The study involves a comprehensive evaluation of potential sites, considering key factors like power generation capacity, mooring system fatigue life, and tether response to extreme loads. Initial wave data analysis for various locations is followed by numerical simulations of a point absorber WEC under different environmental conditions. A Bayesian Network (BN) model is then employed to integrate uncertainties into a multi-criteria decision-making (MCDM), enhancing the robustness of site selection. This approach facilitates the calculation of utility values for various sites, leading to the identification of the optimal decision alternative based on maximum expected utility. This work provides a detailed framework for renewable energy stakeholders, helping in the assessment of both profitability and survivability of WECs in chosen locations. It significantly contributes to minimizing economic and performance risks associated with ORE system installations, promoting efficient and sustainable energy production from ocean resources.</t>
  </si>
  <si>
    <t>Wave energy convertor | Offshore renewable energy | Bayesian network | Site-selection | Multiple-criteria decision-making</t>
  </si>
  <si>
    <t>10.1016/j.envsoft.2021.105199</t>
  </si>
  <si>
    <t>porousMedia4Foam: Multi-scale open-source platform for hydro-geochemical simulations with OpenFOAMÂ®</t>
  </si>
  <si>
    <t>porousMedia4Foam is a package for solving flow and transport in porous media using OpenFOAMÂ® - a popular open-source numerical toolbox. We introduce and highlight the features of a new generation open-source hydro-geochemical module implemented within porousMedia4Foam, which relies on micro-continuum concept and which makes it possible to investigate hydro-geochemical processes occurring at multiple scales i.e. at the pore-scale, reservoir-scale and at the hybrid-scale. Geochemistry is handled by a third party package (e.g. PHREEQC) that is coupled to the flow and transport solver of OpenFOAMÂ®. We conducted benchmarks across different scales to validate the accuracy of our simulator. We further looked at the evolution of mineral dissolution/precipitation in a fractured porous system. Application fields of this new package include the investigation of hydro-bio-geochemical processes in the critical zone, the modelling of contaminant transport in aquifers, as well as and the assessment of confinement performance for geological barriers.</t>
  </si>
  <si>
    <t>Reactive transport modelling | Multi-scale simulations | Micro-continuum | OpenFOAM | PHREEQC</t>
  </si>
  <si>
    <t>10.1016/j.oceaneng.2017.11.038</t>
  </si>
  <si>
    <t>Multi-objective optimization of Tension Leg Platform using evolutionary algorithm based on surrogate model</t>
  </si>
  <si>
    <t>An Innovative Tension Leg Platform (TLP) Optimization Program, called ITOP, has been developed to solve the multi-objective optimization problem for TLP. We first examine the hydrodynamic behavior of a base TLP for wave headings between 0âˆ˜ and 45âˆ˜. The numerical results show that the maximum heave and surge motion responses occur in 0âˆ˜ wave heading in long-crest waves. It is found that the dynamic tension of No. 8 tendon is larger than the other tendons and reaches its maximum in 45âˆ˜ wave heading. It can be attributed to the fact that heave and pitch motions are almost out of phase for wave periods between 10 and 15Â s. Because the maximum wave elevation occurs near the northeast column and the vertical motion is very small, the minimum airgap occurs there. Moreover, a surrogate model based on radial basis function (RBF) has been built and adopted to estimate the hydrodynamic performance of TLP. A multi-objective evolutionary algorithm, Non-dominated Sorting Genetic Algorithm II (NSGAII), is employed to find the Pareto-optimal solutions. By comprehensive and systematic computations and analyses, it is revealed that the maximum dynamic tension shows positive correlation with pontoon height and width, but negative correlation with hull draft, column spacing, and column diameter. The most efficient modification strategy for design is proposed to reduce the maximum dynamic tendon tension. According to the strategy, the column spacing, draft, and column diameter should be increased in sequence. By applying this strategy, the maximum dynamic tendon tensions can be reduced while the total weight of the platform is minimized as much as possible.</t>
  </si>
  <si>
    <t>Multi-objective optimization | TLP | Airgap | Tendon tension | Radial basis function</t>
  </si>
  <si>
    <t>10.1016/j.powtec.2015.10.008</t>
  </si>
  <si>
    <t>Designing a multi-component spray-dried formulation platform for pulmonary delivery of biopharmaceuticals: The use of polyol, disaccharide, polysaccharide and synthetic polymer to modify solid-state properties for glassy stabilisation</t>
  </si>
  <si>
    <t>For a dry powder formulation platform to be suitable for pulmonary delivery of potent biopharmaceuticals, e.g., proteins and peptides, it has to be not only efficiently and reproducibly aerosolisable, but also capable of creating a matrix suitable for stabilising the relevant biomacromolecules at temperatures appropriate for storage and distribution. This study systematically evaluated the use of excipient compounds covering a range of molecular sizes: i.e., from polyol (mannitol) and disaccharide (trehalose), to polysaccharide (inulin) and synthetic polymer (PVP K30), in conjunction with other small molecule excipients. It is recognised that larger molecular weight excipients with higher Tg values are less prone to recrystallisation, however there is limited data around the potential for the inclusion of these compounds in inhalable dry powder delivery systems, where historically the focus has been on employing mono- or disaccharides. The results demonstrated that the polymer/leucine systems retained an appropriately high Tg in spite of the relatively high moisture content after spray-drying. The results also showed that sodium citrate, in contrast to glycine and leucine, was effective in inhibiting crystallisation of spray-dried mannitol. The findings demonstrated the synergistic benefits achieved from the concurrent use of several excipients on spray-dried mannitol which have not been previously reported: leucine as a particle formation agent, sodium citrate as a glass-forming agent, and glycine as a morphological modifier.</t>
  </si>
  <si>
    <t>Spray-drying | Leucine | Carbohydrates | Polymer | Amorphous | Glass transition</t>
  </si>
  <si>
    <t>10.1016/j.jad.2022.05.058</t>
  </si>
  <si>
    <t>Predictors of adolescent engagement and outcomes â€“ A cross-sectional study using the togetherall (formerly Big White Wall) digital mental health platform</t>
  </si>
  <si>
    <t>BackgroundOnline mental health platforms can improve access to, and use of, mental health support for young people who may find it difficult to engage with face-to-face delivery. ObjectiveWe modelled predictors of engagement and symptom change in adolescent users of the Togetherall (formerly â€œBig White Wallâ€) anonymous digital mental health peer-support platform. MethodsWe report a retrospective analysis of longitudinal user data from UK 16â€“18Â year Togetherall users, referred from mental health services (NÂ =Â 606). Baseline demographics were reported for participants who logged anxiety and depression measures. Number of log-ins, mean session duration, total usage time, number of guided support courses and self-help materials accessed were our usage metrics. Participant characteristics and symptoms were used to predict engagement. For nÂ =Â 245 users with symptom measures at &gt;1 timepoint we modelled the effect of predictors on symptom scores. ResultsMean logins was 5.11 and mean usage time was 64.22Â mins. Participants with one log-in represented 33.5% of the sample. Total time accessing Togetherall predicated greater usage of self-help materials and courses. Females made greater use of materials and courses than males. In a subsample, higher baseline depression and anxiety, longer total usage time and mean session duration predicted final depression scores, whereas higher baseline depression and anxiety and greater accessed self-help materials predicted lower final anxiety scores. LimitationsA naturalistic design was used and symptom modelling should be interpreted with caution. ConclusionsFindings suggest adolescents can engage with the Togetherall platform. Baseline symptoms and characteristics can inform user engagement with digital platforms.</t>
  </si>
  <si>
    <t>E-mental health | Adolescents | Internet | Anxiety | Depression | Engagement | Outcome</t>
  </si>
  <si>
    <t>10.1016/j.neucom.2021.03.121</t>
  </si>
  <si>
    <t>pyNAVIS: An open-source cross-platform software for spike-based neuromorphic audio information processing</t>
  </si>
  <si>
    <t>Visualizing the output from event-based sensors and analyzing the information within it is crucial when developing new neuromorphic systems. A novel open-source, cross-platform Python package called pyNAVIS is proposed, which provides a set of functionalities to analyze and process spiking information obtained from neuromorphic cochleas, along with other tools to generate files and datasets for machine learning tasks. This modular package can be integrated in complex and higher-level projects, which could be useful for researchers working in neuromorphic audio processing tasks.</t>
  </si>
  <si>
    <t>Neuromorphic engineering | Audio processing | AER</t>
  </si>
  <si>
    <t>['AER']</t>
  </si>
  <si>
    <t>10.1016/j.geomorph.2021.107831</t>
  </si>
  <si>
    <t>Multi-decadal planform changes on coral reef islands from atolls and mid-ocean reef platforms of the equatorial Pacific Ocean: Gilbert Islands, Republic of Kiribati</t>
  </si>
  <si>
    <t>Constructed of poorly lithified carbonate sediments with elevations of &lt;3â€“5â€¯m above MSL, coral reef islands are considered extremely vulnerable to the effects of anthropogenic climate change, particularly sea-level rise. While some studies have shown islands are dynamic landforms with the ability to physically adjust their shape and position on the reef platform, large geographical gaps still exist in reef island change records. This study presents a multi-decadal analysis of shoreline changes and planform geomorphic adjustments across coral reef islands in the equatorial Pacific from the Gilbert archipelago, Republic of Kiribati. Shoreline positions of 71 islands from 3 atolls and 4 mid-ocean reef platforms were analysed by comparing historical aerial photographs (from 1940s and 1960s) and recent satellite imagery covering a period of local sea-level rise rate of ~2.2â€¯mm/year. Results show ~47% of the shorelines were characterised by statistically significant accretion leading to a net increase of 274.07â€¯ha (2.45%) of planform land area. A comparative examination of changes on platform-islands and atoll-islands revealed platform-islands were relatively more stable (mean rate of 0.01â€¯m/year) with significantly less variability in shoreline change rates, while atoll-islands were characterised by a higher mean rate of accretion (0.09â€¯m/year). Further analysis of change rates across various shoreline exposure categories, demonstrate high dynamism across atoll-island shorelines is a function of distinctive local-scale processes occurring within atoll settings; lagoon-facing shorelines were characterised by the highest rate of accretion (0.14â€¯m/year), spits were found to be highly dynamic and embayment infilling accounted for ~9% of the net increase in land area across the study islands. Results are instructive in defining styles of morphological change across various geomorphic settings to inform projections of future island adjustments, assessments of attribution of island change and formulation of adaptation responses across atoll nations.</t>
  </si>
  <si>
    <t>Coral reef islands | Atolls | Shoreline change | Pacific Ocean</t>
  </si>
  <si>
    <t>10.1016/j.epsr.2017.07.013</t>
  </si>
  <si>
    <t>Multi-agent oriented solution for forecasting-based control strategy with load priority of microgrids in an island mode â€“ Case study: Tunisian petroleum platform</t>
  </si>
  <si>
    <t>To improve the power supply availability in an island microgrid, this paper proposes a new approach that integrates distributed energy sources economically, reliably and efficiently. In an island mode, a microgrid must ensure its self-sufficiency of energy production since it cannot make an energetic exchange with a main grid. However, in this mode, the random behavior of the resources affected by meteorological factors presents a major constraint. The challenge related to the power availability in microgrids is to find a solution that faces the operation of intermittent power sources. The microgrid should guarantee a useful power management in order to achieve a high availability of energy. In this paper, we present a mathematical model to describe the influence of the meteorological factors on the sources production. We propose a multi-agent control strategy based on the production forecasting and load shedding for a high availability of the microgrid power supply. The proposed multi-agent system uses the master-slave model in which the communication and negotiation between the defined agents are performed by a concept of tokens. The developed control system is implemented on Spartan 6 FPGA-Board. The paper's contribution is applied to a Tunisian petroleum platform where several blackouts are recorded between 2012 and 2014. Simulation and experimental results show clearly a high availability as a performance of the proposed control strategy.</t>
  </si>
  <si>
    <t>Microgrid | Forecasting of meteorological conditions | Load shedding | Multi-agent system | FPGA | Simulation</t>
  </si>
  <si>
    <t>10.1016/j.jpdc.2016.03.001</t>
  </si>
  <si>
    <t>Parallelizing image feature extraction algorithms on multi-core platforms</t>
  </si>
  <si>
    <t>Currently, multimedia data has become one of the most important data types processed and transferred over the Internet. To extract useful information from a huge amount of such data, SIFT and SURF, as two most popular image feature extraction algorithms, have been widely used in many applications running on multi-core platforms. However, limited parallelism in existing designs makes it hard or impossible to apply them in many applications with real-time requirements. Therefore, it has become one of the major challenges to improve the processing speed of image feature extraction algorithms.In this paper, we first analyze the parallelism constraints in the algorithms, such as imbalanced workloads and indeterminate time distributions. Based on such analyses, we present an adaptive pipeline parallel schemeÂ (AD-PIPE) to adjust the thread number in different stages according to their workloads dynamically, which achieves a balanced partition for constant input workloads. Furthermore, we also implement a power efficient versionÂ (AE-PIPE) for AD-PIPE through scheduling threads based on variable input workloads. Experimental results show that AD-PIPE achieves a speedup of 16.88X and 20.33X respectively over SIFT and SURF on a 16-core machine. Moreover, AE-PIPE achieves up to 52.94% and 58.82% power saving with only 3% performance loss.</t>
  </si>
  <si>
    <t>Image feature extraction | SIFT | SURF | Adaptive pipeline | Multi-core</t>
  </si>
  <si>
    <t>10.1016/j.nano.2023.102695</t>
  </si>
  <si>
    <t>Multi-stimuli-responsive chitosan-functionalized magnetite/poly(Îµ-caprolactone) nanoparticles as theranostic platforms for combined tumor magnetic resonance imaging and chemotherapy</t>
  </si>
  <si>
    <t>Chitosan-functionalized magnetite/poly(Îµ-caprolactone) nanoparticles were formulated by interfacial polymer disposition plus coacervation, and loaded with gemcitabine. That (core/shell)/shell nanostructure was confirmed by electron microscopy, elemental analysis, electrophoretic, and Fourier transform infrared characterizations. A short-term stability study proved the protection against particle aggregation provided by the chitosan shell. Superparamagnetic properties of the nanoparticles were characterized in vitro, while the definition of the longitudinal and transverse relaxivities was an initial indication of their capacity as T2 contrast agents. Safety of the particles was demonstrated in vitro on HFF-1 human fibroblasts, and ex vivo on SCID mice. The nanoparticles demonstrated in vitro pH- and heat-responsive gemcitabine release capabilities. In vivo magnetic resonance imaging studies and Prussian blue visualization of iron deposits in tissue samples defined the improvement in nanoparticle targeting into the tumor when using a magnetic field. This tri-stimuli (magnetite/poly(Îµ-caprolactone))/chitosan nanostructure could find theranostic applications (biomedical imaging &amp; chemotherapy) against tumors.</t>
  </si>
  <si>
    <t>Chitosan | Dual pH- and heat-triggered drug release | Magnetic resonance imaging | Magnetite | Poly(Îµ-caprolactone)</t>
  </si>
  <si>
    <t>10.1016/j.jhazmat.2024.136865</t>
  </si>
  <si>
    <t>A digestive system microphysiological platform for assessment of internal-exposure risks and metabolic disease mechanisms induced by multi-size nano-plastics</t>
  </si>
  <si>
    <t>Nano-plastics (NPs) are emerging hazardous environmental contaminants that pose health risks with size-dependent toxic effects and are potential risk factors for hepatocellular carcinoma (HCC) and lipid metabolism disorders including non-alcoholic fatty liver disease (NAFLD). However, their underlying molecular mechanisms remain unclear. To shed more light on the causes of these risks, we developed a digestive system microphysiological platform (DS-MPP) for simulating dynamic internal-exposure of multi-size NPs in the gastrointestinal tract and liver. Multi-omics analysis based on DS-MPP revealed hepatic cells are more sensitive to 72â€¯Î¼g/day NPs than gastrointestinal mucosa cells. Specifically, 50â€¯nm NPs disrupt phospholipid metabolism, promote diacylglycerol (DG) accumulation, convert more DG to phosphatidic acid (PA) than triacylglycerol (TG), thus facilitating endocytic vesicles production. Meanwhile, it can active tumorigenesis related pathway mTOR, inducing HCC marked by CAB39. Moreover, 500â€¯nm NPs promote NAFLD by inducing insulin resistance pathways and decreasing PLD1 expression. Our results demonstrate the mechanism of disease and metabolic disorders induced by NPs vary depending on particle size. DS-MPP is a reliable platform for evaluating risk of dynamic NPs exposure and elucidating mechanisms of related metabolic diseases. This platform provides a promising method for health risk assessment caused by environmental pollutants.</t>
  </si>
  <si>
    <t>Nano-plastics | Health risk | Digestive system | Microphysiological platform | Liver metabolic disease</t>
  </si>
  <si>
    <t>10.1016/j.surfin.2023.103157</t>
  </si>
  <si>
    <t>Ag nanoflowers as single-particle, multi-wavelength SERS active platforms</t>
  </si>
  <si>
    <t>Surface-enhanced Raman spectroscopy (SERS) has been successfully employed in several fields of interest such as biosensing, in-situ catalysis studies, and archeology, in this regard, the production of nanostructures for the SERS effect is the core of scientific research. Up to now a lot of different types of metallic nanoparticles and nanosurfaces were produced in trying to match the theoretical enhancement of 1014. This work presents a novel SERS active substrate with a high enhancement and a wide range of exciting wavelengths. Specifically, we synthesize Ag Nanoflowers (AgNFs), spherical silver micro-particles with a diameter of 1.7Â Î¼m and a nano-rough surface. When AgNFs are deposited onto a substrate thanks to their dimension is possible, to find a single isolated micro-particle and study the signal enhancement of an analyte adsorbed onto its surface. The SERS properties at a single-particle level were studied using a standard molecule 4-mercaptobenzoic acid (4-MBA). Thanks to their extinction spectrum, expanding throughout the visible range, we were able to systematically study the enhancement for several single Ag NFs with 532, 633, and 785Â nm laser wavelengths, finding a maximum enhancement factor in the order of 108- 109. This result is of great interest because demonstrates that such nanomaterial can be easily used to study every kind of analyte at low concentrations with any exciting wavelength thus avoiding other undesired optical phenomena, such as luminescence or degradation of the analyte.</t>
  </si>
  <si>
    <t>SERS | Nanoparticles | Plasmonics | Sensing | Single-particles platforms | Multi-wavelength excitation | Enhancement factor</t>
  </si>
  <si>
    <t>10.1016/j.cej.2021.133964</t>
  </si>
  <si>
    <t>Strong and tough celluloseâ€“graphene oxide composite hydrogels by multi-modulus components strategy as photothermal antibacterial platform</t>
  </si>
  <si>
    <t>Biomacromolecule-derived hydrogels have gained increased attention owing to their favorable hydrophilicity, flexibility, biocompatibility, and biodegradability. However, enhancing the mechanical strength of these hydrogels, while simultaneously improving their toughness remains a challenging task. Herein, a strategy of using multi-modulus components is proposed to fabricate strong and tough celluloseâ€“graphene oxide (GO) composite hydrogels. The GO nanosheet content, molar ratio of the GO crosslinker to anhydroglucose units of cellulose, and ethanol concentration are shown to be critical parameters for achieving celluloseâ€“GO nanosheet composite hydrogels with high strength and high toughness; the highest stress and work of fracture of the as-prepared composite hydrogels reached 13.6Â MPa and 1.47Â MJ/m3, respectively, in the compressive mode, and 2.8Â MPa and 1.40Â MJ/m3, respectively, in the tensile mode. The strengthening and toughening mechanism of the hydrogels composed of multi-modulus components is discussed. Moreover, the composite hydrogels exhibited excellent photothermal antibacterial properties against Escherichia coli and Staphylococcus aureus under near-infrared irradiation. We anticipate that the strategy of using multi-modulus components will inspire new design principles toward the development of high-strength and high-toughness biomacromolecule-derived hydrogels for biomedical devices, flexible bioelectronics, and others.</t>
  </si>
  <si>
    <t>Cellulose | Graphene oxide | Hydrogel | Mechanical property | Antibacterial activity</t>
  </si>
  <si>
    <t>10.1016/j.egypro.2017.03.1858</t>
  </si>
  <si>
    <t>A Multi-level, Multi-platform Approach to Communications on the South West Hub CCS Project</t>
  </si>
  <si>
    <t>The multiple levels of engagement required for any project operating on individual landholdersâ€™ properties and within a broader community necessitate some ranking of stakeholders. Add to this the various tools and forums that represent a multi-platform delivery utilised across the engagement level spectrum, and you have a complex and variable approach to communications. The South West Hub's (SW Hub) challenge is to appropriately engage with those many and varied stakeholders in a manner that is inclusive, relevant and responsive.The SW Hub operates within the Western Australian Government's Department of Mines and Petroleum (DMP). A key strategic outcome for DMP is the provision of a proactive and targeted engagement that is valued by stakeholders and improves the outcomes delivered. A priority contribution to achieving that outcome is the development of communication and engagement plans that are specific to stakeholder needs.With the SW Hub looking more and more like an opportunity for the geological storage of industrially generated CO2 in Western Australia, the need to keep the community and other stakeholders informed and engaged is, and remains, paramount.This paper explores the SW Hub's communications strategy which, between 2011 and 2016, has focused on familiarisation and education across formal and informal, general and highly technical platforms, with a view to normalising Carbon Capture and Storage (CCS) and therefore contributing to gaining community acceptance of the concept.</t>
  </si>
  <si>
    <t>South West Hub | community engagement | communication | multi-level | multi-platforms</t>
  </si>
  <si>
    <t>10.1016/j.marpetgeo.2016.03.011</t>
  </si>
  <si>
    <t>Impact of early dolomitization on multi-scale petrophysical heterogeneities and fracture intensity of low-porosity platform carbonates (Albian-Cenomanian, southern Apennines, Italy)</t>
  </si>
  <si>
    <t>Petrographic, petrophysical and fracture analyses were carried out on middle Cretaceous platform carbonates of the southern Apennines (Italy) that represent an outcrop analogue of the Val dâ€™Agri and Tempa Rossa reservoirs of the Basilicata region. The studied outcrops, which are made of interlayered limestones and dolomites of inner platform environment, were selected to study the impact of dolomitization on reservoir properties and the control of dolomite texture on fracture development. Two types of dolomites â€“ both formed during very early diagenesis â€“ were found interlayered, at a metre scale, with micrite-rich limestones (mainly mudstones and wackestones). Dolomite A is fine-to medium crystalline and makes non-planar mosaics. Dolomite B is coarse-crystalline and makes planar-s and planar-e mosaics. The intercrystalline space of the planar-e subtype of dolomite B is either open or filled by un-replaced micrite or by late calcite or saddle dolomite cement. Dolomite A and dolomite B have similar average porosities of 3.7 and 3.1% respectively, which are significantly higher than the average porosity of limestones (1.4%). Their poro-perm relationships are similar, with the notable exception of planar-e type B dolomites, which generally display higher permeability values.The intensity of top bounded fractures is distinctly lower in coarse-crystalline dolomites than in fine-crystalline dolomites and limestones, both at the macro- and the micro-scale. On the other hand neither lithology (i.e. limestone vs. dolomite) nor dolomite crystal size control the intensity of perfect bed-bounded fractures, which is strictly controlled by the fracture layer thickness.Our results provide information that could be used as guidance for the characterization and modelling of fractured carbonate reservoirs made of interlayered limestones and dolomites.</t>
  </si>
  <si>
    <t>Apennines | Carbonates | Cretaceous | Fractures | Structural diagenesis</t>
  </si>
  <si>
    <t>10.1016/j.foar.2023.02.001</t>
  </si>
  <si>
    <t>A structural equation model to analyze the use of a new multi media platform for increasing awareness of cultural heritage</t>
  </si>
  <si>
    <t>Dedicated multi media platforms have the potential to enhance experiences and increase people's awareness of cultural heritage. It is, however, not clear to what extent and by which functions these platforms accomplish this. Therefore, the aim of this research is to investigate the influence of functionalities offered by a well-designed multi-media web-platform on the awareness and experience of cultural heritage. The multi media platform used is focused on Strijp-S, an industrial cultural heritage in Eindhoven, the Netherlands. The platform was created as a prototype based on a study of users' preferences for contents and media types offered. To collect data, a sample of 302 respondents used the platform to explore and view Strijp-S. To test assumed relationships between different functionalities, awareness and experience in an integrated fashion, the data are analyzed using Structural Equation Modelling (SEM). The results show that information-collection funtionality plays a significant role in improving awareness of cultural heritage, whereas auxiliary functions are particularly helpful for enhancing experiences. The perceived helpfulness of these two sets of functions differ however between users depending on theitr level of prior knowledge. Policymakers and urban planners can use these results to create their own platform based on local heritage to increase the citizens' awareness of cultural heritage.</t>
  </si>
  <si>
    <t>Awareness of cultural heritage | Cultural heritage | Experience of cultural heritage | Multi media platform | Structural equation modelling</t>
  </si>
  <si>
    <t>10.1016/j.sysarc.2021.102087</t>
  </si>
  <si>
    <t>A systematic methodology to migrate complex real-time software systems to multi-core platforms</t>
  </si>
  <si>
    <t>This paper proposes a systematic three-stage methodology for migrating complex real-time industrial software systems from single-core to multi-core computing platforms. Single-core platforms have limited computational capabilities that prevent integration of computationally demanding applications such as image processing within the existing system. Modern multi-core processors offer a promising solution to address these limitations by providing increased computational power and allowing parallel execution of different applications within the system. However, the transition from traditional single-core to contemporary multi-core computing platforms is non-trivial and requires a systematic and well-defined migration process. This paper reviews some of the existing migration methods and provides a systematic multi-phase migration process with emphasis on software architecture recovery and transformation to explicitly address the timing and dependability attributes expected of industrial software systems. The methodology was evaluated using a survey-based approach and the results indicate that the presented methodology is feasible, useable and useful for real-time industrial software systems.</t>
  </si>
  <si>
    <t>Real-time systems | Multi-core | Software architecture | Software migration | Robotics</t>
  </si>
  <si>
    <t>10.1016/j.procs.2020.04.110</t>
  </si>
  <si>
    <t>Parameter Extraction of PSP MOSFET Model in Multi-core Zynq SoC Platform</t>
  </si>
  <si>
    <t>Zynq System on Chip (SoC) is widely used architecture to accelerate the computational intensive application with its ARM Processing System (PS) and FPGA fabric - Programmable Logic (PL). In this paper, parameter extraction of PSP MOSFET model is studied as a computational intensive process and its function is accelerated by HW/SW co-design on Zynq SoC using its dual-core Asymmetric Multiprocessing (AMP) architecture. Particle Swarm Optimization (PSO) algorithm is being applied to extract PSP model parameters in order to accurately match the model generated response with measured characteristic. This paper presents the acceleration model for two major processes of parameter extraction: 1) Optimization algorithm (PSO), and 2) Model library (SiMKit) execution. First, the PSO algorithm is implemented as hardware on PL. Second, PSP MOSFET library SiMKit is implemented as a software on PS. Implementation results show 73.06% improvement in PSO execution time compared to ARM-based software implementation. Dual-core AMP configuration results into 28.54% better performance in SiMKit execution time compared to a single-core processor.</t>
  </si>
  <si>
    <t>Zynq SoC | System on Chip | Asymmetric Multi-Processing | Particle Swarm Optimization | PSP MOSFET model</t>
  </si>
  <si>
    <t>10.1016/j.jksuci.2024.102237</t>
  </si>
  <si>
    <t>The multi-objective task assignment scheme for software crowdsourcing platforms involving new workers</t>
  </si>
  <si>
    <t>Software crowdsourcing has become a cornerstone of the Internet economy because of its unique capacity for selecting optimal workers to complete specific tasks. However, new workers face limited task opportunities compared to experienced workers, which negatively impacts their motivation and decreases overall activity on crowdsourcing platforms. This reduced activity can harm platform reputation. To encourage the active participation of new workers, this study introduces a novel method to identify and match workerâ€“task preferences. Our approach categorizes preferred tasks based on golden tasks, historical data, and worker interests. We then present the Multi-Objective Workerâ€“Task Recommendation (MOWTR) algorithm, built upon the Non-Dominated Sorting Genetic Algorithm II (NSGA-II). The MOWTR algorithm allocates tasks by considering worker preferences, salaries, and capabilities, aiming to optimize collective team performance while minimizing team costs, especially for new workers. New crossover and two-stage mutation operators are incorporated to increase algorithm efficiency. Experimental evaluations on four real and synthetic datasets demonstrate that MOWTR outperforms four advanced baseline methods, confirming its effectiveness.</t>
  </si>
  <si>
    <t>Crowdsourcing | New workers | Task allocation | Multi-objective optimization</t>
  </si>
  <si>
    <t>['MOWTR']</t>
  </si>
  <si>
    <t>10.1016/j.promfg.2021.07.048</t>
  </si>
  <si>
    <t>Enabling cross-sectorial, circular economy transition in SME via digital platform integrated operational services</t>
  </si>
  <si>
    <t>Circular Economy (CE) is an emerging paradigm aiming at establishing a new sustainable development path by decoupling economic growth and resource consumption. The main limitation in current production models is that manufacturing and de-and remanufacturing operations are carried out independently and without sharing information and economic benefits. This can be overcome by rethinking the current European industrial system into new collaborative and sustainable value networks. New business cases can be generated also for individual Small and Medium Enterprises (SME) by taking advantage of the connection with the Industry 4.0 opportunities and by building on cross-sectorial markets and the potential of digital solutions. The operational services (DOS) presented in this paper are the key part of a novel digital platform called DigiPrime, whose aim is to provide SME with a federated service infrastructure that help overcome the current information asymmetry and explore the possibility to access and transit towards a CE cross-sectorial value-chain. The manuscript presents a selection of DOS considered fundamental for an SME in such a process, through a relevant exploitation use-case scenario. The combination of such DOS has been validated within the project for the case of an electric car repair-shop network and the preliminary outcome of their integration process is also outlined.</t>
  </si>
  <si>
    <t>Circular Economy | Industry 4.0 | Service-oriented Platform | Operational Services as a Service | Small | Mid-size Enterprise</t>
  </si>
  <si>
    <t>10.1016/j.jarmap.2022.100440</t>
  </si>
  <si>
    <t>Geographical traceability of germplasm resources of Paris polyphylla var. yunnanensis based on multi-block information integration platform</t>
  </si>
  <si>
    <t>Paris polyphylla var. yunnanensis (Franchet) Handel-Mazzetti as a perennial herb has a medicinal history of about 1800 years in China. Therein, the seeds are the core to ensuring the quality of Chinese herbal medicines. Due to the effect of environmental, climatic, and human factors, the quality of germplasm resources and medicinal materials in different geographical is mixed. Therefore, building a convenient platform for quickly detecting geographic information of P. polyphylla var. yunnanensis germplasm resources is crucial. In this study, multi-block information integration technology (MIR and NIR) combined with pattern recognition methods (PLS-DA and SVM) was adopted to investigate and analyzed the 423 seed samples from six geographical locations in Yunnan Province. The results demonstrated that there were variances in spectral information among germplasm resources from diverse geographical origins; The PLS-DA model based on the LVs dimension reduction strategy and the SVM model based on the VIP dimension reduction strategy could successfully distinguish geographic information of P. polyphylla var. yunnanensis germplasm resources. Among them, the best test set accuracy of PLS-DA model is 96.03%, and the F1 score reaches 96.01%. This study provides a novel and rapid method for selecting excellent germplasm resources of P. polyphylla var. yunnanensis, and ensures that the quality of medicinal materials is controlled by the source.</t>
  </si>
  <si>
    <t>Paris polyphylla var. yunnanensis germplasm resources | Geographical traceability | Infrared spectrum | Multi-block information integration | Feature extraction | Dimension reduction</t>
  </si>
  <si>
    <t>['MIR']</t>
  </si>
  <si>
    <t>10.1016/j.cej.2023.141818</t>
  </si>
  <si>
    <t>Rational design of Multi-model ROS regulation Nano-platform for enhanced Mild-temperature photothermal therapy</t>
  </si>
  <si>
    <t>The tumor thermotolerance owing to the overexpression of heat shock proteins (HSPs) is the critical challenge in practical application of mild-temperature photothermal therapy (MPTT). Reactive oxygen species (ROS) can not only serve as a powerful weapon to kill cancer cells, but also a regulator to inhibit HSPs, thus improving the thermal sensitivity of tumors. Herein, a multi-model ROS regulation nano-platform based on TCLP nanocomposites consisting of polyacrylic acid encapsulated, chloroperoxidase (CPO) and Î²-Lapachone (Î²-Lap) loaded black mesoporous titanium (H-TiO2) has been constructed for the ROS-enhanced MPTT. In this nano-platform, the H-TiO2 acts as the NIR-â…¡ light triggered photothermal agent and photosensitizer to contribute to deep tissue MPTT and PDT, the Î²-Lap acts as a H2O2 amplifier to improve the 1O2 production of CPO. The abundant ROS from TCLP NPs can limit the activity as well as the expression of HSPs, ultimately improving the antitumor efficacy of MPTT. Finally, excellent synergistic tumor inhibition based on TCLP NPs has been reached both in vitro and in vivo. This multi- model ROS enhanced MPTT nano-platform with low toxic side effects offers a promising strategy and enlightenments the clinical application of MPTT.</t>
  </si>
  <si>
    <t>Mild-photothermal therapy | Enzyme dynamic therapy | ROS regulation | HSPs down-regulation</t>
  </si>
  <si>
    <t>10.1016/j.cmpb.2024.108299</t>
  </si>
  <si>
    <t>pyCEPS: A cross-platform electroanatomic mapping data to computational model conversion platform for the calibration of digital twin models of cardiac electrophysiology</t>
  </si>
  <si>
    <t>Background and Objective:Data from electro-anatomical mapping (EAM) systems are playing an increasingly important role in computational modeling studies for the patient-specific calibration of digital twin models. However, data exported from commercial EAM systems are challenging to access and parse. Converting to data formats that are easily amenable to be viewed and analyzed with commonly used cardiac simulation software tools such as openCARP remains challenging. We therefore developed an open-source platform, pyCEPS, for parsing and converting clinical EAM data conveniently to standard formats widely adopted within the cardiac modeling community. Methods and Results:pyCEPS is an open-source Python-based platform providing the following functions: (i) access and interrogate the EAM data exported from clinical mapping systems; (ii) efficient browsing of EAM data to preview mapping procedures, electrograms (EGMs), and electro-cardiograms (ECGs); (iii) conversion to modeling formats according to the openCARP standard, to be amenable to analysis with standard tools and advanced workflows as used for in silico EAM data. Documentation and training material to facilitate access to this complementary research tool for new users is provided. We describe the technological underpinnings and demonstrate the capabilities of pyCEPS first, and showcase its use in an exemplary modeling application where we use clinical imaging data to build a patient-specific anatomical model. Conclusion:With pyCEPS we offer an open-source framework for accessing EAM data, and converting these to cardiac modeling standard formats. pyCEPS provides the core functionality needed to integrate EAM data in cardiac modeling research. We detail how pyCEPS could be integrated into model calibration workflows facilitating the calibration of a computational model based on EAM data.</t>
  </si>
  <si>
    <t>Electro-anatomical mapping | Computational modeling | Cardiac digital twins | Model calibration</t>
  </si>
  <si>
    <t>['openCARP']</t>
  </si>
  <si>
    <t>10.1177/24726303211053782</t>
  </si>
  <si>
    <t>Cross-Platform Bayesian Optimization System for Autonomous Biological Assay Development</t>
  </si>
  <si>
    <t>Current high-throughput screening assay optimization is often a manual and time-consuming process, even when utilizing design-of-experiment approaches. A cross-platform, Cloud-based Bayesian optimization-based algorithm was developed as part of the National Center for Advancing Translational Sciences (NCATS) ASPIRE (A Specialized Platform for Innovative Research Exploration) Initiative to accelerate preclinical drug discovery. A cell-free assay for papain enzymatic activity was used as proof of concept for biological assay development and system operationalization. Compared with a brute-force approach that sequentially tested all 294 assay conditions to find the global optimum, the Bayesian optimization algorithm could find suitable conditions for optimal assay performance by testing 21 assay conditions on average, with up to 20 conditions being tested simultaneously, as confirmed by repeated simulation. The algorithm could achieve a sevenfold reduction in costs for lab supplies and high-throughput experimentation runtime, all while being controlled from a remote site through a secure connection. Based on this proof of concept, this technology is expected to be applied to more complex biological assays and automated chemistry reaction screening at NCATS, and should be transferable to other institutions.</t>
  </si>
  <si>
    <t>artificial intelligence | assay optimization | Bayesian optimization | high-throughput screening</t>
  </si>
  <si>
    <t>['ASPIRE']</t>
  </si>
  <si>
    <t>10.1016/j.buildenv.2022.109252</t>
  </si>
  <si>
    <t>MySmartE â€“ An eco-feedback and gaming platform to promote energy conserving thermostat-adjustment behaviors in multi-unit residential buildings</t>
  </si>
  <si>
    <t>In this paper, we present a first-time cloud-based eco-feedback and gaming platform that aims to promote energy conserving thermostat-adjustment behaviors in multi-unit residential buildings. To achieve this goal, we introduce a new modeling approach for personalized eco-feedback design integrated with a collaborative social game to assist residents enhance their thermostat use while promoting community-level energy savings. Our modeling framework is integrated into a cloud-based application, MySmartE, with visual (wall-mounted tablet) and voice (Alexa) user interfaces to facilitate behavioral changes in a user-centric approach. The platform is deployed in a multi-unit residential community in Fort Wayne, IN, and data from the field study are used to investigate: (i) how occupants' thermostat behaviors changed after using the MySmartE app; (ii) how users interacted with the app during the game; and (iii) how was users' experience with the developed platform. Despite the heterogeneous characteristics of households, the results from the field study showed the positive effect of the intervention in the thermostat-adjustment behaviors, which resulted in an increase in the indoor temperature during the cooling season compared to the baseline. Findings from the user interaction analysis and post-experiment interviews also revealed the significant potential to nudge householdsâ€™ energy conservation behaviors with the developed platform along with the challenges that should be tackled to derive long-term behavior changes.</t>
  </si>
  <si>
    <t>Eco-feedback | Home energy management | Occupant behavior | Residential buildings | Social energy game | User interface</t>
  </si>
  <si>
    <t>10.1016/j.mee.2016.11.017</t>
  </si>
  <si>
    <t>Comparison of HF and HCl cross-contamination between different ENTEGRIS FOUP platforms and Cu-coated wafers</t>
  </si>
  <si>
    <t>In this work, a comparative study of three different Entegris FOUP platforms and materials (PC, PC/CP and EBM/CNT) is carried out in order to assess and compare their capacity to be contaminated by HF and HCl, their molecular outgassing caused by the same contamination dose and their actual contamination transfer to Cu-coated wafers exposed within each FOUP. The results presented hereby allow us to evidence the higher mobility and affinity of the HF for the polymers of the FOUP and the Cu-coated wafers with respect to the HCl case. It is also demonstrated that high outgassing concentrations are not directly related to a large contamination transfer to wafers since each phenomenon is predominantly governed by the solubility or diffusivity parameter respectively. Furthermore, the EBM/CNT FOUP arises as the best of the three tested FOUPs in terms of contamination transfer to the Cu-coated wafers due to its lower HF and HCl affinities shown during the contamination phase regarding the others (PC and PC/CP FOUPs). Definitely, it is highly recommended to follow an experimental wafer exposure protocol in order to decide the suitability of a FOUP according to any sensitive fabrication step whatsoever.</t>
  </si>
  <si>
    <t>AMC | Volatile acids | Affinity | Polymers | Solubility | Diffusivity</t>
  </si>
  <si>
    <t>10.1016/j.optcom.2018.10.004</t>
  </si>
  <si>
    <t>A proposal of Machâ€“Zehnder mode/wavelength multi/demultiplexer based on Si/silica hybrid PLC platform</t>
  </si>
  <si>
    <t>Combined use of wavelength division multiplexing (WDM) and mode division multiplexing (MDM) attracts a lot of attention for expanding transmission capacity. For WDM/MDM transmission, a broadband mode multi/demultiplexer (MUX/DEMUX) is necessary. In this work, we propose a silica-PLC-based Machâ€“Zehnder (MZ) interferometer mode MUX. The MZ filter for mode and wavelength is composed of bus and add waveguides, and it can be constructed by newly designed broadband 3dB-mode-divider. Furthermore, the size of the chip can be drastically reduced compared with that of silica-PLC by using Si/silica hybrid PLC platform (1/20), and the wavelength dependence of free-spectral range (FSR) is suppressed by using the platform with the bus-tapered waveguide, and Si/silica hybrid PLC platform in both of bus and add waveguides.</t>
  </si>
  <si>
    <t>Mode multi/demultiplexer | Mode division multiplexing | Wavelength division multiplexing</t>
  </si>
  <si>
    <t>10.1016/j.sna.2023.114629</t>
  </si>
  <si>
    <t>A micro scratching platform with cross-scale plane trajectory tracking capability</t>
  </si>
  <si>
    <t>A novel two-degree-of-freedom (2-DOF) micro scratching platform driven by inchworm type piezoelectric actuator with parallel mechanisms is proposed, designed, fabricated, and tested aiming for accomplishing cross-scale plane trajectory tracking. Through the hybrid compliant notch parallelogram flexure hinges (HCNPs), the actuation mechanism can realize output decoupling and parasitic displacement limitation simultaneously, which is of great importance to improve the positioning precision. The structural stiffness and maximum stress are analyzed through theoretical modeling and finite element modeling of HCNPs. The symmetric operating mode of parallel actuator accomplishes plane motion using only six driving and clamping elements, and the trajectory tracking control strategy is completed based on it. The results indicate that the scratching platform can implement 2-DOF decoupled motion with a travel range of 40Â Ã—Â 40Â mm2, and the minimum step distance is 0.78Â Âµm. The precise planar synthesis is also accomplished and the open-loop trajectory synthesis errors are lower than 2.87 %. Besides, the triangular and circular trajectories with depth of 1Â Âµm are one-step scratched successfully due to the high horizontal payload capacity up to 41.5Â N. Moreover, the platform has potential to be used in probe tip-based micro scratching for other planar trajectories.</t>
  </si>
  <si>
    <t>Inchworm-type piezoelectric actuator | Parallel amplifier | Plane trajectory tracking | Travel range | Micro scratching</t>
  </si>
  <si>
    <t>10.1016/j.aca.2022.340038</t>
  </si>
  <si>
    <t>A multi-platform metabolomics reveals possible biomarkers for the early-stage esophageal squamous cell carcinoma</t>
  </si>
  <si>
    <t>BackgroundEsophageal squamous cell carcinoma (ESCC) is one of the most prevalent types of upper gastrointestinal malignancies. This work aimed to identify potential biomarkers for early screening for ESCC and characterize the systemic metabolic disturbances underlying ESCC using multi-platform metabolomics analysis. MethodsWe divided 239 patients (the early-stage ESCC patients, nÂ =Â 132; Healthy controls, nÂ =Â 107) into discovery and validation sets after matching age and sex. Integrated statistical and multi-platform serum metabolomics analyses were used to screen and validate significant metabolites linked to ESCC patients. ResultsMulti-platform metabolomics analyses showed that amino acid and lipid metabolism were crucial in the etiology of ESCC. Five metabolites, tryptophan (Trp), citrulline, l-carnitine, lysine, and acetyl-carnitine, were selected as potential biomarkers to establish a diagnosis panel, which showed high accuracy in distinguishing ESCC patients from healthy controls (area under the receiver operating characteristic curve, 0.873, 95% confidence interval [CI]: 0.825â€“0.925). ConclusionsThis work laid the groundwork for understanding the etiology of ESCC. The diagnostic panel showed potential usefulness in early-stage ESCC diagnosis in clinical practice.</t>
  </si>
  <si>
    <t>Esophageal squamous cell carcinoma | Targeted metabolomics | Untargeted metabolomics | Diagnostic biomarkers | Metabolic network</t>
  </si>
  <si>
    <t>10.1016/j.jcss.2011.12.016</t>
  </si>
  <si>
    <t>A QoS-aware composition method supporting cross-platform service invocation in cloud environment</t>
  </si>
  <si>
    <t>With the increasing popularity of cloud computing technologies, more and more service composition processes are enacted and executed in could environment. Compared with the various and approximately infinite application requirements from end users, the web services held by a cloud platform are usually limited. Therefore, it is often a challenging effort to develop a service composition, in such a situation that only part of the functional qualified candidate services could be found inside a cloud platform. In this situation, the absent services will be invocated in a cross-platform way outside the cloud platform. In view of this challenge, a QoS-aware composition method is investigated for supporting cross-platform service invocation in cloud environment. Furthermore, some experiments are deployed to evaluate the method presented in this paper.</t>
  </si>
  <si>
    <t>Service composition | Cloud environment | QoS | Cross-platform service invocation</t>
  </si>
  <si>
    <t>10.1016/j.pubrev.2024.102454</t>
  </si>
  <si>
    <t>Convergence or divergence? A cross-platform analysis of climate change visual content categories, features, and social media engagement on Twitter and Instagram</t>
  </si>
  <si>
    <t>Advocacy organizations increasingly leverage social media and visuals to communicate complex climate issues. By examining an extensive dataset of visual posts collected from five organization accounts on two multimodal social media platforms, Twitter and Instagram, we conducted a cross-platform comparison of visual content categories and visual features related to climate change. Through deep-learning-based unsupervised image clustering, we discovered that visual content on both platforms could be broadly classified into five categories: infographics/captioned images, nature landscape/wildlife, climate activism, technology, and data visualization. However, these categories were not equally represented on each platform. Instagram featured more nature landscape/wildlife content, while Twitter showed more infographics/captioned images and data visualization. Through computational visual analysis, we found that the two platforms also presented significant differences in overall warm and cool colors, brightness, colorfulness, visual complexity, and presence of faces. Additionally, we identified platform-specific patterns of engagement associated with these categories and features. With the urgency to address climate change, these findings can guide climate advocacy organizations in developing strategies tailored to each platformâ€™s specific characteristics for maximum effectiveness. This study highlights the significance of using computational methods in efficiently uncovering meaningful themes from extensive visual data and quantifying aesthetic features in strategic communication.</t>
  </si>
  <si>
    <t>Organizational advocacy | Climate change | Computational methods | Social media engagement | Cross-platform | Twitter | Instagram | Visual communication</t>
  </si>
  <si>
    <t>10.1016/j.parco.2011.10.002</t>
  </si>
  <si>
    <t>From CUDA to OpenCL: Towards a performance-portable solution for multi-platform GPU programming</t>
  </si>
  <si>
    <t>In this work, we evaluate OpenCL as a programming tool for developing performance-portable applications for GPGPU. While the Khronos group developed OpenCL with programming portability in mind, performance is not necessarily portable. OpenCL has required performance-impacting initializations that do not exist in other languages such as CUDA. Understanding these implications allows us to provide a single library with decent performance on a variety of platforms. We choose triangular solver (TRSM) and matrix multiplication (GEMM) as representative level 3 BLAS routines to implement in OpenCL. We profile TRSM to get the time distribution of the OpenCL runtime system. We then provide tuned GEMM kernels for both the NVIDIA Tesla C2050 and ATI Radeon 5870, the latest GPUs offered by both companies. We explore the benefits of using the texture cache, the performance ramifications of copying data into images, discrepancies in the OpenCL and CUDA compilersâ€™ optimizations, and other issues that affect the performance. Experimental results show that nearly 50% of peak performance can be obtained in GEMM on both GPUs in OpenCL. We also show that the performance of these kernels is not highly portable. Finally, we propose the use of auto-tuning to better explore these kernelsâ€™ parameter space using search harness.</t>
  </si>
  <si>
    <t>Hardware accelerators | Portability | Auto-tuning</t>
  </si>
  <si>
    <t>10.1016/j.ifacol.2022.05.001</t>
  </si>
  <si>
    <t>Vision-based Autonomous Landing Control of a Multi-rotor Aerial Vehicle on a Moving Platform with Experimental Validations</t>
  </si>
  <si>
    <t>This paper studies the problem of landing a multi-rotor unmanned aerial vehicle (UAV) on a moving platform (i.e., surface craft, car) based on visual servo. An efficient method is proposed to get the landmark position, in which the camera can follow the moving landmark to supply the relative position information between UAV and the platform. To avoid the divergence of the collected image caused by the swinging camera, an inertial measurement unit (IMU) is used to get the attitude of camera, which will provide the rectification information for the collected image. By using the collected image and the compensation information, we could obtain the proper image and then the relative position can be expressed through the principle of monocular ranging. To demonstrate the effectiveness of the proposed landing method, we present and analyze the experimental results, showing that the landing procedure is steady with a high accuracy.</t>
  </si>
  <si>
    <t>UAV autonomous landing | visual servo | image rectification</t>
  </si>
  <si>
    <t>10.1016/j.rser.2021.111503</t>
  </si>
  <si>
    <t>Performances of a multi-product strategy for bioethanol, lignin, and ultra-high surface area carbon from lignocellulose by PHP (phosphoric acid plus hydrogen peroxide) pretreatment platform</t>
  </si>
  <si>
    <t>A newly developed PHP (phosphoric acid plus hydrogen peroxide) pretreatment for lignocellulose is integrated to be a multi-product platform for bioethanol, lignin, and ultra-high surface area carbon; the performances of this multi-product strategy are investigated in this work. Based on PHP pretreatment platform, 100.0Â g wheat straw yield 16.0Â g ethanol from the cellulose fraction, and 7.2Â g high purity lignin can be recovered from the derived liquid fraction in pretreatment. Activated carbon (PHPK-800) with ultra-high surface area of 3291Â m2Â gâˆ’1 can be produced from the water-soluble fractions derived from pretreatment. As electrode material for supercapacitor, PHPK-800 displays an excellent specific capacitance of 303.5Â FÂ gâˆ’1 at 0.5Â AÂ gâˆ’1, and retains 87.0% of initial specific capacitance with more than 95.0% coulomb efficiency after 5000 cycles. The fabricated symmetric supercapacitor harvests an excellent energy density of 13.2Â Wh kgâˆ’1 with 199.9Â WÂ kgâˆ’1 power density. Besides, a superior CO2 adsorption capability of 4.61Â mmolÂ gâˆ’1 is achieved by activated carbon of PHPK-700. According to these performances, PHP pretreatment platform is promising for converting lignocellulose into bioethanol, lignin and carbons by the biomass full utilization to achieve a more sustainable lignocellulosic refinery.</t>
  </si>
  <si>
    <t>Lignocellulose pretreatment | Ethanol | Lignin | Activated carbon | Supercapacitor | CO2 capture</t>
  </si>
  <si>
    <t>10.1016/j.ssnmr.2008.12.003</t>
  </si>
  <si>
    <t>QuadFitâ€”A new cross-platform computer program for simulation of NMR line shapes from solids with distributions of interaction parameters</t>
  </si>
  <si>
    <t>A new Java computer program called QuadFit has been written to simulate NMR line shapes from solid materials. The program takes into account the major interactions, with a key feature that distributions of isotropic chemical shift and quadrupolar interaction parameters can be calculated, which are often encountered in amorphous and disordered materials. The quadrupolar interaction can be simulated for all the transitions for both half-integer and integer spins. The utility of the program is demonstrated with examples of 27Al (nuclear spin I=52) in an atomically disordered aluminoborate mullite, 65Cu (I=32) in CuInSe2 and 10B (I=3) in amorphous B2O3. The program has good cross-platform compatibility and is written for high stability. The program has been designed with an easy to use graphical interface. It can be run efficiently on any reasonably powerful PC and is freely available from the Warwick website (http://go.warwick.ac.uk/quadfit).</t>
  </si>
  <si>
    <t>NMR line shape simulation | Computer program | Interaction distribution | Amorphous materials</t>
  </si>
  <si>
    <t>10.1016/j.jmrt.2022.06.120</t>
  </si>
  <si>
    <t>Electrochemical sensing platform based on graphitized and carboxylated multi-walled carbon nanotubes decorated with cerium oxide nanoparticles for sensitive detection of methyl parathion</t>
  </si>
  <si>
    <t>We proposed a low-cost ultrasonic-assisted strategy to prepare the graphitized and carboxylated carbon nanotubes (GR-MWCNTs-COOH) and cerium oxide (CeO2) nanoparticles nanocomposite, which was applied to fabricate the GR-MWCNTs-COOH@CeO2/GCE sensor for the electrochemical detection of methyl parathion (MP). GR-MWCNTs-COOH with graphitization and carboxylation showed excellent conductivity property, large surface area, and gratifying hydrophilicity. Graphitization enhanced the electrical conductivity of MWCNTs, and carboxylation promoted the homogeneous dispersion of MWCNTs. The double-functionalization of MWCNTs helped form the interconnected carbon nanotubes conductive network. CeO2 nanoparticles with good catalytic ability possessed high enrichment capability of MP because of the good affinity between CeO2 and phosphate groups. Moreover, the double-functionalized GR-MWCNTs-COOH not only promoted the uniform dispersion of CeO2 nanoparticles but also compensated for the poor electrical conductivity of CeO2 nanoparticles. The GR-MWCNTs-COOH@CeO2/GCE sensor presented a low detection of limit of 0.0285Â Î¼M (MP concentration range: 0.01â€“10Â Î¼M). The satisfactory reproducibility, repeatability, and anti-interference were obtained at the fabricated nanohybrid sensor. When applied for the MP determination in spinach and cabbage samples, the low RSD values of 1.71â€“4.25% and satisfactory recoveries of 95.8â€“100.7% could be achieved at the GR-MWCNTs-COOH@CeO2/GCE sensor. This work provided an important reference for the design of high-performance MP sensor.</t>
  </si>
  <si>
    <t>GR-MWCNTs-COOH@CeO2 | Nanohybrid sensor | Electrochemical determination | Methyl parathion | Vegetable</t>
  </si>
  <si>
    <t>10.1016/j.eswa.2024.125354</t>
  </si>
  <si>
    <t>Lightweight multi-scale feature dense cascade neural network for scene understanding of intelligent autonomous platform</t>
  </si>
  <si>
    <t>Understanding the surrounding environment is an essential part of intelligent autonomous platform to complete autonomous driving or other autonomous tasks. Thereinto, scene understanding is a key technology to understand environmental information. For intelligent autonomous platform, it not only requires high accuracy, but also has a strict requirement for the inference speed. Moreover, it should be able to perform normally in complex environments such as target occlusion, the influence of illumination, and objects at different sizes. For tackling these problems, in this study, a lightweight multi-scale feature dense cascade neural network (LMFDCNet) is proposed in real-time scene understanding in complex scenes. Furthermore, trilateral fusion module is adopted to enhance low-level detailed features or high-level semantic features of each branch to describe the object better in different environments. A multi-scale upsampling module that fuses contextual information at different scales allows objects to be represented at different size. The results indicate that LMFDCNet produces 99.1Â % classification accuracy on the tobacco dataset. On the Cityscapes dataset, we achieve 74.2Â % Mean Intersection over Union (MIoU) with 13.6Â M parameters at the speed of 38.2 FPS on a single 1070Ti card. To test the performance on the real-time application in the real world, LMFDCNet is deployed on the autonomous platform for real-time vision task such as classification of tobacco leaf state in curing process and semantic segmentation in the driving process of autonomous platform. The results reveal that LMFDCNet perform well on the AI embedded device and could be applied into intelligent autonomous platform.</t>
  </si>
  <si>
    <t>Lightweight neural network | Semantic segmentation | Classification | Autonomous platform</t>
  </si>
  <si>
    <t>10.1016/j.bioactmat.2022.07.013</t>
  </si>
  <si>
    <t>Hydrogel platform with tunable stiffness based on magnetic nanoparticles cross-linked GelMA for cartilage regeneration and its intrinsic biomechanism</t>
  </si>
  <si>
    <t>Cartilage injury affects numerous individuals, but the efficient repair of damaged cartilage is still a problem in clinic. Hydrogel is a potent scaffold candidate for tissue regeneration, but it remains a big challenge to improve its mechanical property and figure out the interaction of chondrocytes and stiffness. Herein, a novel hybrid hydrogel with tunable stiffness was fabricated based on methacrylated gelatin (GelMA) and iron oxide nanoparticles (Fe2O3) through chemical bonding. The stiffness of Fe2O3/GelMA hybrid hydrogel was controlled by adjusting the concentration of magnetic nanoparticles. The hydrogel platform with tunable stiffness modulated its cellular properties including cell morphology, microfilaments and Young's modulus of chondrocytes. Interestingly, Fe2O3/GelMA hybrid hydrogel promoted oxidative phosphorylation of mitochondria and facilitated catabolism of lipids in chondrocytes. As a result, more ATP and metabolic materials generated for cellular physiological activities and organelle component replacements in hybrid hydrogel group compared to pure GelMA hydrogel. Furthermore, implantation of Fe2O3/GelMA hybrid hydrogel in the cartilage defect rat model verified its remodeling potential. This study provides a deep understanding of the bio-mechanism of Fe2O3/GelMA hybrid hydrogel interaction with chondrocytes and indicates the hydrogel platform for further application in tissue engineering.</t>
  </si>
  <si>
    <t>Magnetic nanoparticles | Hydrogel | Chondrocyte | Cartilage defect | Cellular metabolism</t>
  </si>
  <si>
    <t>10.1016/j.xgen.2022.100139</t>
  </si>
  <si>
    <t>A multi-platform reference for somatic structural variation detection</t>
  </si>
  <si>
    <t>Accurate detection of somatic structural variation (SV) in cancer genomes remains a challenging problem. This is in part due to the lack of high-quality, gold-standard datasets that enable the benchmarking of experimental approaches and bioinformatic analysis pipelines. Here, we performed somatic SV analysis of the paired melanoma and normal lymphoblastoid COLO829 cell lines using four different sequencing technologies. Based on the evidence from multiple technologies combined with extensive experimental validation, we compiled a comprehensive set of carefully curated and validated somatic SVs, comprising all SV types. We demonstrate the utility of this resource by determining the SV detection performance as a function of tumor purity and sequence depth, highlighting the importance of assessing these parameters in cancer genomics projects. The truth somatic SV dataset as well as the underlying raw multi-platform sequencing data are freely available and are an important resource for community somatic benchmarking efforts.</t>
  </si>
  <si>
    <t>structural variant | cancer | truth set | benchmarking | short sequencing read | long sequencing read | whole-genome sequencing</t>
  </si>
  <si>
    <t>10.1016/j.net.2017.07.010</t>
  </si>
  <si>
    <t>CTF/DYN3D multi-scale coupled simulation of a rod ejection transient on the NURESIM platform</t>
  </si>
  <si>
    <t>In the framework of the EU funded project NURESAFE, the subchannel code CTF and the neutronics code DYN3D were integrated and coupled on the NURESIM platform. The developments achieved during this 3-year project include assembly-level and pin-by-pin multiphysics thermal hydraulics/neutron kinetics coupling. In order to test this coupling, a PWR rod ejection transient was simulated on a MOX/UOX minicore. The transient is simulated using two different models of the minicore. In the first simulation, both codes model the core with an assembly-wise resolution. In the second simulation, a pin-by-pin fuel-centered model is used in CTF for the central assembly, and a pin power reconstruction method is applied in DYN3D. The analysis shows the influence of the different models on global parameters, such as the power and the average fuel temperature, but also on local parameters such as the maximum fuel temperature.</t>
  </si>
  <si>
    <t>Multi-scale | Multi-physics | Coupling | Subchannel</t>
  </si>
  <si>
    <t>10.1016/j.compag.2024.109443</t>
  </si>
  <si>
    <t>The RapidMapper: State-of-the-art in mobile proximal soil sensing based on a novel multi-sensor platform</t>
  </si>
  <si>
    <t>A rapid, accurate and high-resolution characterization of soil properties is essential for a successful implementation of site-specific soil and crop management in precision agriculture. In recent years, proximal soil sensors have been developed as efficient tools for high-resolution soil mapping. Nevertheless, no single soil sensor is capable of accurately quantifying all agronomically relevant soil properties. By integrating multiple proximal sensing technologies in a single multi-sensor platform, measuring simultaneously and fusing the sensor data by applying state-of-the-art machine learning algorithms, a greater variety of soil properties can be determined and the performance of soil property estimations can be improved. To this end, a multi-sensor platform for on-the-go topsoil mapping called RapidMapper was developed. Currently, it integrates near infrared and gamma-ray spectroscopy, apparent electrical conductivity and pH potentiometry (ion-selective electrode) sensors. We evaluated RapidMapperâ€™s functionality across various plots and fields in different regions of Germany. This paper focuses on data quality assessment for one multi-plot sensor test site and one agricultural field in northeast Germany. This includes analyzing sensor response across different soils, evaluating measurement consistency over three years on the same field and comparing data with other platforms and against laboratory measurements. The evaluation demonstrated RapidMapperâ€™s consistent mapping capabilities, high temporal consistency and strong agreement with similar devices.</t>
  </si>
  <si>
    <t>Proximal soil sensing | Soil fertility | Sensor data quality assessment | NIR spectroscopy | Gamma-ray spectrometry</t>
  </si>
  <si>
    <t>10.1016/j.autcon.2023.105256</t>
  </si>
  <si>
    <t>Docking unmanned multi-rotor platform for the diagnostic of building structures strengthened with fiber-reinforced polymer overlays</t>
  </si>
  <si>
    <t>External fiber-reinforced polymer overlays have become the most popular method of building structures' strengthening on a global scale. Since no widely used and reliable methods for diagnosing the connection of overlays with the strengthened surface have been developed so far, developing such a method with the entire system, enabling easy and reliable use, has become a vital need of the construction sector. The paper presents an original infrared-based diagnostic module placed on a drone, enabling docking under the structure and conducting precise, uninterrupted diagnostics. The article describes the solutions and configuration of the automatic drone control system and the diagnostic module in all phases of its operation. The embedded measurement and control system has a multi-level structure distributed between the onboard automation system and the ground control station. Laboratory and field tests have shown that the road viaduct solution accurately reproduces joint damage, enabling the assessment of the structure's safety.</t>
  </si>
  <si>
    <t>UAV diagnostic platform | Thermography | Vacuum system | Structural Health Monitoring | FRP strengthening diagnostic | Automatic control system</t>
  </si>
  <si>
    <t>10.1016/j.jddst.2019.101445</t>
  </si>
  <si>
    <t>Insights into the impact of cross-linking processes on physicochemical characteristics and mucoadhesive potential of gellan gum/retrograded starch microparticles as a platform for colonic drug release</t>
  </si>
  <si>
    <t>Polymer microparticles have been regarded a promising system for drug delivery. In this paper, ionic cross-linking (IC) and dual cross-linking (DC) (ionic/covalent) processes were addressed for the design of innovative microparticles based on gellan gum (GG) and retrograded starch (RS) blends in order to investigate the effect of cross-linking processes on the physicochemical and functional properties of the system. High yield values (&gt;78%) and encapsulation efficiency (around 72%) were achieved. Microparticles were spherical and the particle size ranged from 1016 to 1384Â Î¼m. Both cross-linking processes increased the microparticles thermal stability. Starch retrogradation restricted the digestibility by Î±-amylase pancreatic, so that resistant starch content was above 50%. In general, both IC and DC processes associated to high polymer concentration restricted the microparticles swelling at different pH values (1.2, 7.4 and 6.0) and the increased gellan concentration (2%) improved the mucoadhesiveness. M253ICKT, M255IC-KT and M21053DC-KT microparticles released the lowest amount of drug in acidic media (&lt;17%) and different levels of control of drug release rates were achieved in phosphate buffer, making them potential platforms for colonic drug delivery, attending different therapeutic needs.</t>
  </si>
  <si>
    <t>Polysaccharides | Ionic cross-linking | Dual cross-linking | Ketoprofen | Mucoadhesion | Controlled release</t>
  </si>
  <si>
    <t>10.1016/j.bios.2022.114184</t>
  </si>
  <si>
    <t>On paper synthesis of multifunctional CeO2 nanoparticles@Fe-MOF composite as a multi-enzyme cascade platform for multiplex colorimetric detection of glucose, fructose, sucrose, and maltose</t>
  </si>
  <si>
    <t>This study reports an economical and portable point-of-care (POC) monitoring device based on artificial multi-enzyme cascade systems for multiple detection purposes. The device was made up of a disposable three dimensional microfluidic paper-based analytical device (3D Î¼PAD) with multiple detection zones and a smartphone readout. On-paper synthesis of a multifunctional mimetic composite, based on the CeO2 nanoparticles embedded in the amino-functionalized Fe metal-organic frameworks (CeO2@NH2-MIL-88B(Fe)), for cascade reactions was the main achievement of this work. The 3D Î¼PAD was applied for simultaneous quantification of glucose, fructose, sucrose and maltose, and the detection process consisted of the enzymatic reaction of each sugar by anchored enzymes on the metal-organic frameworks (MOF) and successive oxidation of 3,3â€²,5,5â€²-tetramethylbenzidine (TMB). Utilizing the new artificial mimicking system improved the color development uniformity and resulted in a reliable detection tool, with excellent detection limits in the range of 20â€“280Â Î¼M. It was directly applied to analyze the sugars levels of human total blood, urine, semen, honey and juice samples with the relative errors of less than 7.7% compared with the HPLC method. The cost-effective and easy-to-use Î¼PAD has a great potential to be used in either medical diagnostics or the food industry. Also, it can be considered as a competitive POC method for patients in disadvantaged communities or emergencies.</t>
  </si>
  <si>
    <t>Point-of-care diagnosis | Artificial enzyme | Metal-organic framework | Paper-based analytical device | Colorimetric | Sugars</t>
  </si>
  <si>
    <t>10.1016/j.future.2024.05.026</t>
  </si>
  <si>
    <t>CLAID: Closing the Loop on AI &amp; Data Collection â€” A cross-platform transparent computing middleware framework for smart edge-cloud and digital biomarker applications</t>
  </si>
  <si>
    <t>The increasing number of edge devices with enhanced sensing capabilities, such as smartphones, wearables, and IoT devices equipped with sensors, holds the potential for innovative smart-edge applications in healthcare. These devices generate vast amounts of multimodal data, enabling the implementation of digital biomarkers which can be leveraged by machine learning solutions to derive insights, predict health risks, and allow personalized interventions. Training these models requires collecting data from edge devices and aggregating it in the cloud. To validate and verify those models, it is essential to utilize them in real-world scenarios and subject them to testing using data from diverse cohorts. Since some models are too computationally expensive to be run on edge devices directly, a collaborative framework between the edge and cloud becomes necessary. In this paper, we present CLAID, an open-source cross-platform middleware framework based on transparent computing compatible with Android, iOS, WearOS, Linux, macOS, and Windows. CLAID enables logical integration of devices running different operating systems into an edge-cloud system, facilitating communication and offloading between them, with bindings available in different programming languages. We provide Modules for data collection from various sensors as well as for the deployment of machine-learning models. Furthermore, we propose a novel methodology, ML-Model in the Loop for verifying deployed machine learning models, which helps to analyze problems that may occur during the migration of models from cloud to edge devices. We verify our framework in three different experiments and achieve 100% sampling coverage for data collection across different sensors as well as an equal performance of a cough detection model deployed on both Android and iOS devices. Additionally, we compare the memory and battery consumption of our framework across the two mobile operating systems.</t>
  </si>
  <si>
    <t>Digital health | Digital biomarker | Mobile sensing | Machine learning | Edge-cloud | Cross-platform</t>
  </si>
  <si>
    <t>10.1016/j.jss.2019.04.001</t>
  </si>
  <si>
    <t>Towards the definitive evaluation framework for cross-platform app development approaches</t>
  </si>
  <si>
    <t>Mobile app development is hindered by device fragmentation and vendor-specific modifications. Boundaries between devices blur with PC-tablet hybrids on the one side and wearables on the other. Future apps need to support a host of app-enabled devices with differing capabilities, along with their software ecosystems. Prior work on cross-platform app development concerned concepts and prototypes, and compared approaches that target smartphones. To aid choosing an appropriate framework and to support the scientific assessment of approaches, an up-to-date comparison framework is needed. Extending work on a holistic, weighted set of assessment criteria, we propose what could become the definitive framework for evaluating cross-platform approaches. We have based it on sound abstract concepts that allow extensions. The weighting capabilities offer customisation to avoid the proverbial comparison of apples and oranges lurking in the variety of available frameworks. Moreover, it advises on multiple development situations based on a single assessment. In this article, we motivate and describe our evaluation criteria. We then present a study that assesses several frameworks and compares them to Web Apps and native development. Our findings suggest that cross-platform development has seen much progress but the challenges are ever growing. Therefore, additional support for app developers is warranted.</t>
  </si>
  <si>
    <t>Mobile app | Mobile computing | Cross-platform | Multi-platform | Development framework</t>
  </si>
  <si>
    <t>10.1016/j.agsy.2020.102949</t>
  </si>
  <si>
    <t>The fruits of knowledge co-creation in agriculture and food-related multi-stakeholder platforms in sub-Saharan Africa â€“ A systematic literature review</t>
  </si>
  <si>
    <t>Food insecurity and the weak position of smallholders in food value chains are key challenges in many low- 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</si>
  <si>
    <t>Systematic review | Knowledge co-creation | Multi-stakeholder platforms (MSPs) | Food | Agriculture | Sub-Saharan Africa</t>
  </si>
  <si>
    <t>10.1016/j.sbspro.2013.02.031</t>
  </si>
  <si>
    <t>Postat: A Cross-Platform, RSS-based Advertising and Event Notification System for Educational Institutions</t>
  </si>
  <si>
    <t>The online advertising techniques, such as emails and display advertising, offer a wide range of benefits to the business community. Recently, these techniques were extended to include social media and interactive ads to reach the target customers precisely. However, using these techniques in a local community such as universities, colleges and schools become a reliable announcement and notification systems. In this paper, we introduce our notification system Post@ (pronounced â€œpostatâ€). Post@ is a RSS-based web service that automatically delivers announcements, posted by a publisher, to subscribersâ€™ PCs or smartphones directly. Post@ updates can be easily accessed through any RSS reader (desktop gadgets, dashboard widgets, or mobile apps) that is connected to the private or public channels of our system. Post@ was implemented and tested on many operating systems and devices within our university and the evaluation results showed an excellent subscribersâ€™ satisfaction.</t>
  </si>
  <si>
    <t>RSS Feeds | Mobile Apps | Web Advertising | Web Publishing | Internet Marketing | XML | Event Notification System</t>
  </si>
  <si>
    <t>10.1016/j.jbusres.2022.07.042</t>
  </si>
  <si>
    <t>Value-based pricing in digital platforms: A machine learning approach to signaling beyond core product attributes in cross-platform settings</t>
  </si>
  <si>
    <t>Value-based pricing is known to be challenging, especially on online platforms, but is considered a superior pricing strategy. We investigate cross-platform pricing and other factors that influence perceived customer value in the context of the accommodation industry. This industry is characterized by powerful platforms (e.g., Booking.com) as well as small and medium-sized enterprises (SMEs) selling across platforms. We compare the importance of platform choice and seller history as underlying signals conveying value and thus defining pricing beyond core product attributes. Such actor-signaling-actions for value are neglected in previous research. We pay particular attention to how time-based price discrimination affects the importance of these non-core product signals. As cross-platform efforts increase the complexity of value-based pricing, we apply machine learning methods to model how SMEs can successfully predict pricing across platforms. We discuss our methodological and theoretical contributions to value-based pricing and signaling theory.</t>
  </si>
  <si>
    <t>Value-based pricing | Cross-platform | Signaling theory | Accommodation industry</t>
  </si>
  <si>
    <t>10.1016/j.atmosres.2024.107864</t>
  </si>
  <si>
    <t>Aerosol optical depth over Northeastern Brazil: A multi-platform intercomparison study</t>
  </si>
  <si>
    <t>The atmosphere over the Northeastern region of Brazil (NEB) contains a variety of different aerosol types: marine, soil dust, biomass burning, urban pollution, as well as mixed species. However, very few reliable information on aerosols is available for the region. Satellite data provides spatial and temporal coverage in places with low density ground-based observational networks, with Aerosol Optical Depth (AOD) products as most important information on the atmospheric aerosol load. To find out how different AOD products from satellites behave over the NEB region we compared AOD at 550Â nm from MODIS retrievals aboard both NASA's Terra and Aqua satellites, and ground-based derived AOD 550Â nm from the two Aerosol Robotic Network (AERONET) sites in the region, located in cities of Petrolina and Natal, between 2015 and 2018. We based our analysis on the following MODIS AOD retrievals products: Dark Target (DT), Deep Blue (DB), the combined product (DTDB), DT 3Â km resolution product (MxD3k) and MAIAC at 1Â km resolution. Additionally, we used AOD from MERRA2 reanalysis for another comparison that may provide additional insight on which products perform best over the region. We also analyze and compare the seasonality of the AOD products to the four biomes of NEB, which are Amazon rainforest, Atlantic Forest, Cerrado and Caatinga (wooded savannah-like) biomes. Petrolina is located in the NEB largest biome, the Caatinga, while Natal is a coastal city in the Atlantic Forest. The results show that DB yields the best results for the Petrolina site. The analyses also show that in all biomes the AOD monthly averages decrease during austral autumn and winter and increase during spring and summer. The compared products show some differences in AOD, even though with similar patterns. MAIAC and DB show very similar values in all four biomes throughout the year, recommending the use of DB and MAIAC for studies in the Caatinga region.</t>
  </si>
  <si>
    <t>AOD | MODIS | MERRA2 | Brazilian Biomes | Brazilian Northeast</t>
  </si>
  <si>
    <t>['AERONET']</t>
  </si>
  <si>
    <t>10.1016/j.net.2021.01.025</t>
  </si>
  <si>
    <t>Fuzzy-PID controller for motion control of CFETR multi-functional maintenance platform</t>
  </si>
  <si>
    <t>The motion control of the divertor maintenance system of the China Fusion Engineering Test Reactor (CFETR) was studied in this paper, in which CFETR Multi-Functional Maintenance Platform (MFMP) was simplified as a parallel robot for the convenience of theoretical analysis. In order to design the motion controller of parallel robot, the kinematics analysis of parallel robot was carried out. After that, the dynamic modeling of the hydraulic system was built. As the large variation of heavy payload on MFMP and highly nonlinearity of the system, A Fuzzy-PID controller was built for self-tuning PID controller parameters by using Fuzzy system to achieve better performance. In order to test the feasibility of the Fuzzy-PID controller, the simulation model of the system was built in Simulink. The results have showed that Fuzzy-PID controller can significantly reduce the angular error of the moving platform and provide the stable motion for transferring the divertor.</t>
  </si>
  <si>
    <t>CFETR | Parallel robot | Kinematics analysis | Hydraulics | Fuzzy-PID | Simulation</t>
  </si>
  <si>
    <t>10.1016/j.arabjc.2023.105435</t>
  </si>
  <si>
    <t>A multi-strategy platform for Q-markers screening and quality control of Wuzi Yanzong Wan based on fingerprint and network pharmacology</t>
  </si>
  <si>
    <t>Wuzi Yanzong Wan (WZYZW) is a classic formula for tonifying the kidneys in Traditional chinese medicine (TCM) and is widely used clinically in diseases of the reproductive system, immune system and nervous system. Therefore, the quality control and prediction quality markers (Q-markers) of WZYZW is of positive significance.In this study, We first established the fingerprints, calibrated 28 common peaks, identified 12 common peaks of gallic acid, geniposidic acid, chlorogenic acid, ellagic acid, rutin, hyperoside, verbascoside, astragalin, kaempferol, schisandrol A, schisandrol B and schisandrin B, and the similarity was greater than 0.9 of 10 batches.Then, withing network pharmacology, we screened 41 core targets such as PIK3CA, AKT1, PIK3CB, potential pathways such as pathways in cancer and PI3K-Akt signalling pathway of 12 components. The results showed that they were tightly connected to predicated targets and pathways. Finally, by using the hyperoside as internal reference standard, a Quantitative analysis of multi-components (QAMS) for WZYZW was established to determine the contents of WZYZW. The percent difference(%) showed that there was no significant difference between the quantitative results of external standard method (ESM) and QAMS method. Contents of the 11 components above were 0.0091Â âˆ¼Â 0.0185Â %, 0.1019Â âˆ¼Â 0.1361Â %, 0.0518Â âˆ¼Â 0.0718Â %, 0.0130Â âˆ¼Â 0.0320Â %, 0.0084Â âˆ¼Â 0.0190Â %, 0.0621Â âˆ¼Â 0.1192Â %, 0.0127Â âˆ¼Â 0.0419Â %, 0.0006Â âˆ¼Â 0.0089Â %, 0.0212Â âˆ¼Â 0.0261Â %, 0.0061Â âˆ¼Â 0.0400Â %, 0.0084Â âˆ¼Â 0.0103Â %, respectively. Overall, the method developed was applied to the quality evaluation and Q-markers research of WZYZW as well as provided guiding significance for the Q-marker research of TCM.</t>
  </si>
  <si>
    <t>Wuzi Yanzong Wan | Fingerprint | Network pharmacology | Q-markers | Quality control</t>
  </si>
  <si>
    <t>10.1016/j.atech.2024.100717</t>
  </si>
  <si>
    <t>Comparing the handheld Stenon FarmLab soil sensor with a Vis-NIR multi-sensor soil sensing platform</t>
  </si>
  <si>
    <t>Understanding within-field variability is essential for optimizing crop yields, enhancing resource efficiency, and reducing environmental impacts in agriculture. Precision soil maps are crucial tools for achieving these goals. This study assessed the accuracy and practicality of the Stenon FarmLab, a handheld real-time soil sensor, by comparing its measurements to high-resolution soil maps generated using a Vis-NIR on-line multi-sensor platform. The experiment was conducted on a potato field in northeast Germany, with on-line sensing completed in August 2022 and Stenon sampling conducted monthly from November 2022 to September 2023. Calibration and validation of the Vis-NIR on-line multi-sensor data were performed using laboratory analyses and partial least squares regression. The RÂ²-values varied across soil properties, ranging from 0.68 to 0.97 for calibration and 0.64 to 0.88 for validation, with mean RÂ²-values of 0.81 and 0.72, respectively. Based on this, high-resolution soil property and nutrient maps were generated using ordinary kriging, effectively capturing spatial heterogeneity. The Stenon FarmLab showed significant variability in measurement accuracy and consistency. Temporal trends in mineralized nitrogen (Nmin), soil organic carbon (SOC), and pH were deemed implausible, as they could not be explained by natural soil processes or management practices. Correlation analyses between the two systems for stable soil properties resulted in RÂ²-values of 0.29 for SOC, 0.41 for pH, and 0.50 for soil texture. While the Stenon FarmLab provides a rapid and convenient method for in-field soil analysis, this study revealed significant limitations in the accuracy of its measurements for most soil parameters.</t>
  </si>
  <si>
    <t>Real-time soil measurement | Precision agriculture | Soil spectroscopy | Geostatistic | PLSR</t>
  </si>
  <si>
    <t>10.1016/j.jinteco.2022.103655</t>
  </si>
  <si>
    <t>Trade policy with FANG's (aka trade policy and multi-sided platforms)</t>
  </si>
  <si>
    <t>The recent and rapid rise to prominence of the big-tech firms, collectively known as FANG's, owes much to their multi-sided approach. As economic activity shifts toward these business models, trade-agreements are being extended to ensure free trade in platform based products, guided by the logic and practice familiar from standard models (one-sided markets). Does this prescription automatically carry over to two-sided markets? We show that a world with FANG's can look and behave very differently from the more familiar one-sided setting, it's even possible for tariffs to lower prices, raise consumption and increase global welfare; the opposite of the one-sided result. We empirically explore the conditions for such outcomes and show they arise for a set of products recently added to the WTO's ITA, raising the possibility that policy errors are creeping into international-agreements from following one-sided logic in an increasingly two-sided world.</t>
  </si>
  <si>
    <t>Trade policy | Trade agreements | WTO | Platforms | Two-sided markets</t>
  </si>
  <si>
    <t>10.1016/j.jag.2020.102284</t>
  </si>
  <si>
    <t>Investigating land subsidence and its causes along Beijing high-speed railway using multi-platform InSAR and a maximum entropy model</t>
  </si>
  <si>
    <t>Beijing-Tianjin High Speed Railway is the first high-speed railway in China. The Beijing section of it runs through areas affected by subsidence which threaten its safe operation. This study develops a new time series fusion method based on the minimum gradient difference of a fitting curve to produce time series subsidence along this section. Through blending Envisat ASAR and TerrSAR-X time series, the InSAR-derived subsidence and its spatialâ€“temporal development was analyzed along the railway. The relationship between subsidence and its causes was then explored using a maximum entropy model. The study reveals that: (1) The subsidence dynamics identified using the new fusion method agrees with the ground deformation measurements; (2) The sections of most severe subsidence occur between kilometer point KP 11 and KP 21; and (3) The main hydrogeological factors affecting subsidence are the compressible deposit thickness and the groundwater level in the second confined aquifer. The new fusion method proposed improves the accuracy and reliability of subsidence time series. It extends the time span of subsidence monitoring. The approach is mainly applicable to areas with significant vertical deformation, and is particularly suitable for integrating multi-platform data with overlapping in time or with a short time gap.</t>
  </si>
  <si>
    <t>High Speed Railway | Land subsidence | Interferometric Synthetic Aperture Radar (InSAR) | Time series fusion method | Maximum entropy model</t>
  </si>
  <si>
    <t>['ASAR']</t>
  </si>
  <si>
    <t>10.1016/j.compfluid.2018.02.025</t>
  </si>
  <si>
    <t>Control of vortex-induced motion in multi-column offshore platform by near-wake jets</t>
  </si>
  <si>
    <t>Vortex-induced motion (VIM) poses a serious challenge in many engineering applications such as offshore structures, floating wind turbines, and high rise buildings. In particular, significant aspects of VIM have to be considered in offshore platforms subjected to high currents. The objective of this numerical study is to investigate the VIM suppression of multi-column floating platforms by injecting steady near-wake jets at the wake side of the columns. Before proceeding to the blowing-jet based flow control method, the transverse VIM amplitude of floating platform is validated with the model test data. We perform a systematic investigation of 3D scaled model with and without prescribed jet flows for varying reduced velocity (Ur) at a fixed mass ratio m*=0.83, the damping ratio Î¶=0.01 and the Reynolds number Re=20,000. The numerical investigations are carried out for different near-wake jet configurations at reduced velocity Ur=10. We assess the response characteristics and flow profile patterns to identify a suitable configuration of blowing jet along the columns. We demonstrate that the semi-submersible with elongated near-wake jet configuration is efficient in suppressing VIM in comparison to other near-wake jet configurations and the uncontrolled no-jet case. The vibration amplitudes, the force coefficients and the flow patterns of semi-submersible with the blowing-based control technique are further examined for various mass flow rate coefficients. From our studies, we observe approximately 30% reduction of forces and the amplitudes for the offshore system with the prescribed jet flow compared to the system without near-wake jets. The optimal Vjet/U is estimated to be in the range of 2.5â€“5, for the effective VIM suppression, where Vjet and U are the prescribed jet flow speed and the free-stream speed, respectively. To understand the underpinning of VIM suppression mechanism, the vortex dynamics and flow patterns in the near-wake region of a freely vibrating semi-submersible platform with the near-wake jet are explored. For this numerical study, we employ a stabilized finite element formulation with an explicit dynamic subgrid-scale model to simulate the fluid-structure interaction subjected to a turbulent wake flow.</t>
  </si>
  <si>
    <t>Steady near-wake jets | Flow control | Suppression of vortex-induced motion | Multicolumn offshore platform</t>
  </si>
  <si>
    <t>10.1016/j.physe.2019.04.022</t>
  </si>
  <si>
    <t>Bi-functional platform for non-volatile memory and photoconductive Schottky devices based on multi-walled carbon nanotubes:Rhodamine B/silicon hybrid heterostructure</t>
  </si>
  <si>
    <t>In the present work, a novel type of multiwalled carbon nanotubes (MWCNTs):Rhodamine B (Rh.B) nanocomposites were achieved at varying ratios (0â€“10â€¯wt%). The MWCNTs:Rh.B nanocomposite films are grown on p-Si substrate using the convective self-assembly method. Multi-techniques including X-ray analysis, scanning and transmission electron microscopy were carried out to unravel the structure morphology of nanocomposite films. The analyzed structure of the films reveals that the MWCNTs were collected to display nano-flower and nano-ropes shaped structure dependent on the additive amount of MWCNTs. The fabricated C/MWCNT:Rh.B/p-Si/Al heterostructures devices have been achieved. The cyclic electrical measurements and photoresponse performance for these devices were carried out at various frequencies (10â€¯KHz - 1â€¯MHz) and under different illuminations (20â€“80â€¯mW/cm2). The electrical characteristics and performances of such devices are strongly dependent on their structural features. The devices exhibited multi-function platforms including resistive and capacitive windows memory, and photo-switching diode depending on the amount of MWCNTs in Rh.B. The microelectronic diode parameters for C/MWCNT3:Rh.B/p-Si/Al device at forward sweeping voltage such as rectification ratio, ideality factor and barrier height were calculated as 100, 1.47 and 0.72â€¯eV, respectively. Whereas their values were changed to 127, 1.39 and 0.76â€¯eV, respectively, at backward sweeping measurement attributed to the hysteresis behavior of Iâ€“V characteristic. This study recommends that MWCNT:Rh.B nanocomposite is an excellent potential candidate for non-volatile memory and photo-switching devices.</t>
  </si>
  <si>
    <t>Multi-walled carbon nanotubes (MWCNTs) | Rhodamine B | Nanocomposite artificial film | Non-volatile memory | Photo-switching diode</t>
  </si>
  <si>
    <t>10.1016/j.oceaneng.2023.115098</t>
  </si>
  <si>
    <t>Layout optimization of an offshore floating wind farm deployed with novel multi-turbine platforms with the self-adaptive property</t>
  </si>
  <si>
    <t>To deploy offshore wind in deeper waters, floating offshore wind confronts simultaneously significant opportunities and challenges. For dealing with the power deficit caused by the wake effect, a layout optimization method has been proposed for wind farms under variable wind conditions using the full-field wake model with the capacity to deploy multi-turbine platforms. The joint distribution of wind speed and direction is utilized to consider the variable wind conditions. The layout of an offshore wind farm, comprised of the floating platforms with multiple wind turbines and the wind-orientated ability, i.e., the self-adaptive property, is optimized under different wind conditions. Different numbers of turbines on a platform and platforms in the wind farm are deployed, respectively. The optimization results confirm that the platform with the self-adaptive property has a remarkable advantage to improve the efficiency of the wind farm. More turbines on a platform and less platforms can obtain higher efficiency. The distribution of wind speed and wind direction impacts the optimized layout and power output of the wind farm, simultaneously. The platforms arrange parallel lines which are perpendicular to the wind direction with more frequency and higher speed in the optimized wind farm. The concentration of the wind direction and the orthogonal angle between the wind and the long edge of the wind farm can increase the power output of the wind farm. However, the distribution of the wind speed has the dominant influence on the power output.</t>
  </si>
  <si>
    <t>Offshore floating wind farm | Layout optimization | Floating offshore platform | Self-adaptive property | Multi-turbine platform | Full-field wake model</t>
  </si>
  <si>
    <t>10.1016/j.aquaculture.2024.740540</t>
  </si>
  <si>
    <t>Integrated multi-trophic aquaculture of steelhead trout, blue mussel and sugar kelp from a floating ocean platform</t>
  </si>
  <si>
    <t>Over the last several decades, the commercial fishing fleet in New England has been subjected to increasingly restrictive management measures established to rebuild declining stocks. This has limited fishing opportunities and significantly reduced the inshore small vessel fleet. To help support New Hampshire (NH) commercial fishermen, an extension program was developed by the University of New Hampshire (UNH) and NH Sea Grant to train fishers on small-scale integrated multi-trophic aquaculture (IMTA) growing steelhead trout, blue mussels, and sugar kelp together, with the goal of providing alternative income sources and increasing local food production without adding significant levels of nitrogen to the environment. A total of 416Â kg of steelhead trout, 3072Â kg of blue mussels, and 638Â kg of sugar kelp were produced in this study. The steelhead trout released an estimated 25.1Â kg of N into the environment, while the mussels and kelp together extracted an estimated 41.5Â kgÂ N for a net reduction of âˆ¼16.4Â kgÂ N from the ecosystem. There was no observed negative impact on local water quality at any point during the trial. Overall, this program demonstrated a culture method that can positively impact the ecosystem, while providing the fishermen with a new skill set that they could adopt either part time or full time, to provide additional income.</t>
  </si>
  <si>
    <t>Aquaculture | Integrated multi-trophic aquaculture | Steelhead trout (Oncorhynchus mykiss) | Blue mussels (Mytilus edulis) | Sugar kelp (Saccharina latissima) | IMTA | Nutrient capture</t>
  </si>
  <si>
    <t>10.1016/j.stress.2024.100517</t>
  </si>
  <si>
    <t>Multi-platform sequencing explores the transcriptomics of terpenoid biosynthesis in Melaleuca alternifolia</t>
  </si>
  <si>
    <t>Leaves of Melaleuca alternifolia are abundant in essential oils comprising terpenoids and volatile organic compounds, which play an important role in plant abiotic stress response. However, the molecular mechanisms underlying terpenoid biosynthesis in M. alternifolia remain poorly understood. To fill this knowledge gap, we profiled terpenoid content and composition across four distinct growth phases using gas chromatography-mass spectrometry (GC/MS). We also performed an integrated analysis of gene expression in leaf tissues through full-length transcriptome sequencing combined with high throughput RNA sequencing. We identified 46,313 transcripts, 99 % (45,848 transcripts) of which were annotated using existing databases. Our study also revealed 2,792 transcription factors (TFs) and 1,812 alternative splicing (AS) events. Through weighted gene co-expression network analysis (WGCNA), we clustered these identified genes into 11 co-expressed modules. Notably, two modulesâ€”designated as blue and brownâ€”were significantly correlated with essential oil content. Homologous annotation with the Arabidopsis database revealed that genes within the blue module are largely involved in the 2-C-methyl-d-erythritol 4-phosphate (MEP) pathway, suggesting its pivotal role in essential oil synthesis in M. alternifolia. Furthermore, elevated expression levels of VAMP72 and DGK1 in the brown module indicate their potential function as negative regulators of essential oil synthesis. Our findings unveil key differentially expressed genes (DEGs) and pathways that can be targeted to enhance essential oil production in M. alternifolia. The identified TFs may serve as potential candidates for genetic modification through genome editing technologies. This research provides valuable insights into the processes involved in essential oil biosynthesis and highlights key genes for functional characterization in M. alternifolia.</t>
  </si>
  <si>
    <t>Melaleuca alternifolia | Iso-seq | RNA-seq | WGCNA</t>
  </si>
  <si>
    <t>10.1016/j.ceramint.2023.03.200</t>
  </si>
  <si>
    <t>Design and development of multi-functional graphitic carbon nitride heterostructures embedded with copper and iron oxide nanoparticles as versatile sensing platforms for environmental and agricultural applications</t>
  </si>
  <si>
    <t>In the recent past, agrotechnology has witnessed a tremendous change due to the advent of technologies employed towards enhancing the yield and quality of the crops. The application of nanotechnology in agriculture is promoting sustainable practices and smart farming. Currently, nanomaterial-based sensors are gaining considerable attention in agrotechnology, such sensors can detect the environmental conditions and support for crop growth and enhances the agricultural yield. Graphiticcarbon nitride (g-C3N4), a soft polymer belongs to a class of 2-D semiconductors which are affordable, metal-free, indispensable for sensing applications due to significant changes in their conductivity upon exposure to analyte molecules in nano-regime. Further, this g-C3N4 can be combined with other nano metal oxides to form nanocomposites with remarkable properties and superior performance. In this work we report development of high-performance sensors based on graphitic carbon nitride embedded with copper and iron oxide nanoparticles. These heterostructures offers tremendous improvement in the physical and chemical properties due to the synergetic interactions between various phases. The chemiresistive sensor fabricated from these nanocomposites exhibit excellent sensitivity towards monitoring methane gas @ ppb level, relative humidity (% RH), and soil moisture content. Owing to their excellent sensitivity, stability and selectivity, this graphitic carbon nitride embedded with Cu and Fe oxide nanoparticles could be potentially used as multifunctional sensors towards environmental monitoring and greenhouse conditions in agricultural applications.</t>
  </si>
  <si>
    <t>Graphitic carbon nitride | CuO nanoparticles | FeO nanoparticles | Environmental monitoring | Agricultural sensors</t>
  </si>
  <si>
    <t>10.1016/j.bios.2019.111329</t>
  </si>
  <si>
    <t>A novel lab-on-chip platform enabling axotomy and neuromodulation in a multi-nodal network</t>
  </si>
  <si>
    <t>Lab-on-chip platforms, such as microfluidic chips and micro-electrode arrays (MEAs) are powerful tools that allow us to manipulate and study neurons in vitro. Microfluidic chips provide a controlled extracellular environment that structures neural networks and facilitates isolation and manipulation at a sub-cellular level. Furthermore, MEAs enable measurement of extracellular electrophysiological activity from single neurons to entire networks. Here, we demonstrate the design, fabrication and application of a 3-nodal microfluidic chip integrated with MEAs as a versatile study platform for neurobiology and pathophysiology. In this work, we evaluate the use of the microfluidic chip to structure a neural network into three separate nodes, interconnected through tunnels that isolate and guide axons into a channel, thus facilitating synaptic contacts between neurons originating from opposite nodes. Furthermore, we demonstrate the utility of the MEA for monitoring developing activity and intra-/inter nodal connectivity of the structured neural network. Finally, we demonstrate the versatility of the platform in two separate experiments. First, we demonstrate the ability to measure intra- and inter-nodal dynamic responses to a fluidically isolated chemical stimulation. Then, we demonstrate the feature of the microfluidic chip enabling the disruption of functional connectivity between nodes and examination of the immediate activity response of the neural network. The platform enables in vitro modelling of neural networks to study their functional connectomes in the context of neurodegenerative disease and CNS trauma, including spinal cord injury.</t>
  </si>
  <si>
    <t>Microfluidic chip | Micro-electrode array | Synaptic connectivity | Functional connectivity | Plasticity | Axotomy</t>
  </si>
  <si>
    <t>10.1016/j.omega.2023.102947</t>
  </si>
  <si>
    <t>Optimal pricing strategy of an on-demand platform with cross-regional passengers</t>
  </si>
  <si>
    <t>Recent years have witnessed the emergence and prosperity of online ride-hailing, which empowers the traditional taxi industry with information technology. However, the ride-hailing platform has no direct control over drivers, one of the biggest challenges for the platform is how to balance the supply and the demand. Considering the cross-regional demand and the surge demand, this paper focuses on the pricing strategy of the ride-hailing platform, and further introduces strategies such as bonus incentive and information sharing. We find that when facing demand surging and supply shortage in one region, the platform can adopt surge pricing or bonus incentive in the adjacent region before the demand surges to balance the supply and the demand. Specially, the surge pricing strategy benefits the platform when the surge demand is high or the cross-regional demand is low, but the bonus incentive strategy has the opposite effect. The existence of cross-regional demand improves the performance of the bonus incentive strategy but reduces that of the surge pricing strategy. We further show that the platform prefers bonus incentive to surge pricing when only a small number of drivers are required to move. But bonus incentive always improves social welfare better than surge pricing. Extending to information asymmetry, information sharing can also encourage more drivers to move. However, the effect is limited such that the proportion of drivers who move will not exceed a threshold. The platform also has the incentive to share false information, which makes drivers question the credibility of the shared information. In this case, the surge pricing strategy can be used as a costly signal to verify the credibility of the information.</t>
  </si>
  <si>
    <t>On-demand economy | Cross-regional demand | Surge pricing | Bonus | Signal</t>
  </si>
  <si>
    <t>10.1016/j.pmcj.2015.09.003</t>
  </si>
  <si>
    <t>From the lab into the wild: Design and deployment methods for multi-modal tracking platforms</t>
  </si>
  <si>
    <t>The high energy consumption of GPS modules has kept long-term outdoor localisation with battery-powered devices an unsolved challenge. While low-power sensors can trigger GPS sampling to reduce energy consumption, validating the long-term reliability of these sensors in unconstrained environments is challenging due to sensor drifts and the lack of ground truth data in the field. We describe the design of our feature-rich platform and our progressive approach for characterising and validating its multiple sensing modalities in long-term deployments. Using empirical data collected from both controlled experiments and wild flying foxes, we characterise the tracking accuracy, wireless connectivity, energy harvesting, and cross-validate sensing modalities against their GPS counterparts. The results show that accelerometer, magnetometer, and pressure sensor can estimate flying speed and altitude well with relatively small errors in the wild. We further study the utility of multi-modal activity recognition under real-world conditions and demonstrate the potential for significantly increased resolution in triggering GPS samples.</t>
  </si>
  <si>
    <t>Wireless sensor networks | Tracking | Activity detection | GPS | Energy harvesting</t>
  </si>
  <si>
    <t>10.1016/j.eng.2019.10.003</t>
  </si>
  <si>
    <t>A Multi-Objective Optimal Experimental Design Framework for Enhancing the Efficiency of Online Model Identification Platforms</t>
  </si>
  <si>
    <t>Recent advances in automation and digitization enable the close integration of physical devices with their virtual counterparts, facilitating the real-time modeling and optimization of a multitude of processes in an automatic way. The rich and continuously updated data environment provided by such systems makes it possible for decisions to be made over time to drive the process toward optimal targets. In many manufacturing processes, in order to achieve an overall optimal process, the simultaneous assessment of multiple objective functions related to process performance and cost is necessary. In this work, a multi-objective optimal experimental design framework is proposed to enhance the efficiency of online model-identification platforms. The proposed framework permits flexibility in the choice of trade-off experimental design solutions, which are calculated onlineâ€”that is, during the execution of experiments. The application of this framework to improve the online identification of kinetic models in flow reactors is illustrated using a case study in which a kinetic model is identified for the esterification of benzoic acid and ethanol in a microreactor.</t>
  </si>
  <si>
    <t>Multi-objective optimization | Optimal design of experiments | Online</t>
  </si>
  <si>
    <t>10.1016/j.intman.2022.100954</t>
  </si>
  <si>
    <t>Exploring the Impact of Cross-side Network Interaction on Digital Platforms on Internationalization of Manufacturing Firms</t>
  </si>
  <si>
    <t>This study aims to explore how manufacturing firms utilize the benefits of network externalities on digital platforms and how they co-create value with foreign customers to expand internationally through their interactions with customers across the sides of the platform-mediated network. Building on the demand-side perspectives, we develop and empirically test a theoretical model explaining the effect of cross-side network interaction on digital platforms upon manufacturing firms' international intensity, as well as adding critical boundary conditions of industry structure and firm size. Based on a sample of 4197 Chinese manufacturing firms, our empirical findings indicate that manufacturing firms' cross-side network interaction on digital platforms could improve international intensity. We also find that industry growth at home country and larger firm size negatively moderate the relationship between cross-side network interaction and international intensity, while regional industry agglomeration has no significant moderating effect. This study contributes to research on firms' international intensity in the digital age and also extends the demand-side perspectives literature in an IB context.</t>
  </si>
  <si>
    <t>Digital platform | Network effects | Internationalization | Manufacturing firms | Demand-side perspective</t>
  </si>
  <si>
    <t>10.1016/j.jenvman.2023.118670</t>
  </si>
  <si>
    <t>Development and application of a multi-centre cloud platform architecture for water environment management</t>
  </si>
  <si>
    <t>To promote the intelligent and accurate management of river basins, especially large basins which involve many catchments, it is highly required to develop a useful platform to effectively coordinate arithmetic resources and data, and simultaneously help to make decisions based on the real-time calculation. In this study, a multi-centre cloud platform architecture called 3L4C was constructed, which includes a Cloud-edge-terminal Layer (3L), data centre, model centre, control centre, and customer-service centre (4C). Data fusion technology and an air-land-water coupled model were constructed. Based on HTML5, JavaScript, and Java, an integrated water environment management platform was created and applied to the Three Gorges Reservoir Basin, China. The platform was tested and successfully used for automatic water quality prediction, water environment pollution analysis and control, early warning of abnormal water quality, and emergency water pollution incident evaluation. This platform quickly and accurately forecasts and perfectly displays past, present and future state of the water environment, and offers beneficial support for management decisions in various water environment departments.</t>
  </si>
  <si>
    <t>3L4C | Cloud-edge-terminal layer | Platform architecture | Data fusion | Water environment management | Basin scale</t>
  </si>
  <si>
    <t>10.1016/j.dyepig.2023.111732</t>
  </si>
  <si>
    <t>A small molecule multi-FRET platform from benzotrifuranone</t>
  </si>
  <si>
    <t>Reported is the preparation and photophysical investigation of the first molecular multi-FRET system from the benzotrifuranone (BTF) scaffold. The step-conservative synthetic approach to the representative target exploits the sequential aminolysis reactivity of BTF, together with CuAAC, for installation of three optically complementary chromophores, naphthalene, pyrene, and coumarin (1). Studied in parallel are two sets of three single- and double-dye comparator molecules. The fluorescence emission of the target is characterized by âˆ¼80% energy transfer efficiency and âˆ¼170Â nm pseudo-Stokes shift. The design should accommodate other chromophore sets and covalent attachment of the dye triad to surfaces and/or substrates for applications in the materials or life sciences.</t>
  </si>
  <si>
    <t>Energy transfer | Fluorescence | FÃ¶rster resonance energy transfer | Multifunctional | Synthesis</t>
  </si>
  <si>
    <t>10.1016/j.microc.2021.106391</t>
  </si>
  <si>
    <t>Liquid-liquid extraction and purification of oil red O derived nitrogen-doped highly photoluminescent carbon dots and their application as multi-functional sensing platform for Cu2+ and tetracycline antibiotics</t>
  </si>
  <si>
    <t>Oil red O was applied as precursor to synthesize nitrogen-doped carbon dots (NCDs) by a facile solvothermal method for the first time. Surprisingly, liquidâ€“liquid extraction and purification resulted in the quantum yield (QY) of NCDs up to 68%. The purification mechanism is based on the difference in polarity and solubility between precursor, over-carbonized substances and NCDs. Further, optical properties and structure characterizations of NCDs were characterized by ultraviolet (UV) spectroscopy, fluorescence (FL) spectroscopy, transmission electron microscopy (TEM), Fourier-transform infrared (FT-IR) spectroscopy, X-ray photoelectron spectroscopy (XPS) and X-ray diffraction (XRD). Importantly, NCDs can be acted as an outstanding multi-functional sensing platform for Cu2+ and tetracycline antibiotics (TCs). Compared with other coexisting metal ions and antibiotics, this platform showed special responses to Cu2+ and TCs. NCDs showed high selectivity and sensitivity of fluorescence response to Cu2+ over a broad range of 10Â nM âˆ’50Â Î¼M and a satisfactory detection limit (LOD)of 4Â nM. Besides, NCDs also showed high sensitivity for the detection of TCs with a LOD range of 50Â pM-100Â nM. In addition, the fluorescent quenching mechanism of Cu2+ and TCs to NCDs were identified as IFE and static quenching. Finally, the platform was successful applied to detect Cu2+ and TCs in actual samples (e.g., water, milk, urine) with satisfactory results. All results indicated that NCDs appeared to have tremendous potential for Cu2+ and TCs detection in various fields.</t>
  </si>
  <si>
    <t>Oil red O | Nitrogen-doped carbon dots | Liquidâ€“liquid extraction | High quantum yield | Cu2+ | Tetracycline antibiotics</t>
  </si>
  <si>
    <t>['XRD']</t>
  </si>
  <si>
    <t>10.1016/j.jece.2022.108562</t>
  </si>
  <si>
    <t>Development of perceptive multi-analyte sensing platform based on fluorescent CdS QDs for selective and sensitive assay of virulent contaminants in aqueous medium</t>
  </si>
  <si>
    <t>Relentless discharge of organic pollutants into the aqueous realm, including antibiotics, pesticides and nitroaromatic explosives, has necessitated world-wide attention for trace level monitoring of organic pollutants to safeguard water resources. This work aims to develop a multi-analyte fluorescent probe based on the biocompatible chitosan capped CdS QDs (CTS-CdS QDs) for the detection of environmentally deleterious organic pollutants. The facile aqueous chemical approach was opted for the fabrication of CTS-CdS QDs and their structural and morphological features were effectually evinced by Fourier transform infrared spectroscopy (FT-IR), powder X-ray diffraction (XRD), X-ray photoelectron spectroscopy (XPS) and high resolution transmission electron microscopy (HRTEM). The distinct fluorescent characteristics of CTS-CdS QDs showed an unprecedented selectivity towards nitrophenolic explosives (p-nitrophenol (PNP), 2,4-dinitrophenol (2,4-DNP), picric acid (PA)), fluoroquinolones (ofloxacin (OLX), nor-ofloxacin (NOLX), levofloxacin (LVX)) and organochlorine pesticide (dicofol (DCF)) in waste water. Moreover, extremely low limit of detection was attained by CTS-CdS QDs for each detected analyte i.e., PNP (7.6Â ÂµM), 2,4-DNP (3.5Â ÂµM), PA (4.2Â ÂµM), OLX (0.006Â ÂµM), NOLX (0.026Â ÂµM), LVX (0.084Â ÂµM) and DCF (0.24Â ÂµM). Benefiting the outstanding characters of fluorescent probe in terms of high sensitivity, long fluorescent stability, quick response to targeted analytes, these were also successfully employed for trace level detection of organic pollutants in real samples analysis and excellent recoveries of 90â€“105% were achieved for spiked water samples. Through this work, green CTS-CdS QDs has been reported first time for the detection of nitrophenolic explosives, fluoroquinolone antibiotics and DCF pesticide in aqueous samples using a single probe.</t>
  </si>
  <si>
    <t>CdS QDs | Fluorescent sensors | Nitrophenolic explosives | Fluoroquinolones | Organochlorine pesticide | Organic pollutants</t>
  </si>
  <si>
    <t>10.1016/j.snb.2005.08.029</t>
  </si>
  <si>
    <t>Electrochemically arrayed and addressed DNA multi-sensor platforms</t>
  </si>
  <si>
    <t>A simple method for the arraying of multi-analyte devices based on the directed electrodeposition of bio/nanomodules is described. The addressed immobilization is characterized and the concept is demonstrated constructing DNA sensors able to discriminate between complementary and 4-point mutated 19-mer oligonucleotides. Non-specific adsorption of nanomodules was as high as 14% and methods to avoid it could lead to an attractive patterning method for the fabrication of generic multi-sensors and functional microsystems.</t>
  </si>
  <si>
    <t>Colloidal gold nanoparticle | Biorecognition nanomodules | Addressed electrodeposition | Arraying | Hybridization</t>
  </si>
  <si>
    <t>10.1016/j.oceaneng.2024.119243</t>
  </si>
  <si>
    <t>Dynamic analysis of multi-module floating photovoltaic platforms with composite mooring system by considering tidal variation and platform configuration</t>
  </si>
  <si>
    <t>Floating Photovoltaics (FPV) are emerging as an innovative technology to utilizing solar energy which advances the exploration of renewable energy technologies in the deep sea. This investigation proposes a novel methodology to verify the feasibility of the designed models in time-domain analysis via the motion responses, the mooring analysis based on the finite element method (FEM) and the airgap analysis, considering a comparison of dynamic responses between the regular hexagon shape and rectangle shape semi-submersible floating photovoltaic platform (FPVP) both combinate the cables and the tensioners mooring system to adapt the tidal variation. Initially, the response amplitude operators (RAOs) of the two configurations of the FPVP numerical models established in AQWA are derived from the frequency-domain analysis. Then, the method of rectifying the RAOs by incorporating additional damping essential to compensating the fluid viscosity due to the limitation of the potential flow theory is verified through comparison with the Computational Fluid Dynamics (CFD) solver. Subsequently, the motion responses of the two conceptualized FPVPs with the composite mooring system under different depths of water are assessed in time-domain analysis through OrcaFlex which regards the cables and tensioners as Morison type based on the FEM theory. Simultaneously, the variations in the air gap of platforms with dissimilar stiffness tensioners are compared to assess the safety of FPV systems under different water depths. The long-term extreme forecast of effective tension force for various return periods derived from the Weibull distribution model is verified. Finally, considering the factors that influence the design and safety of multi-module floating photovoltaics in variable-depth water, this study provides essential guidance for the safe construction technology of semi-submersible FPVPs, serves as a valuable reference for promoting reliable and cost-effective FPV technologies for offshore environments.</t>
  </si>
  <si>
    <t>Semi-submersible floating photovoltaic platform (FPVP) | Hexagon shape | Mooring system configurations | Viscous damping correction | Hydrodynamic analysis</t>
  </si>
  <si>
    <t>10.1016/j.jelechem.2021.115975</t>
  </si>
  <si>
    <t>Reliable detection of Listeria monocytogenes by a portable paper-based multi-biocatalyst platform integrating three biomarkers: Gene hly, acetoin, and listeriolysin O protein</t>
  </si>
  <si>
    <t>As biomarkers for pathogenic Listeria monocytogenes, the detection of gene hly, acetoin, and listeriolysin O (LLO) is of great significance for preventing L. monocytogenes infection and diagnosing Listeriosis. Here, a portable paper-based multi-biocatalyst platform was constructed to identify L. monocytogenes by detecting multiple biomarkers at different levels: gene hly (nucleic acid), acetoin (small molecule metabolite), and LLO (protein). The integrating detections of the three biomarkers were successfully performed by two different modified working electrodes on a single paper-based multi-biocatalyst platform. The sensitive and reliable identification of L. monocytogenes was achieved using the portable paper-based multi-biocatalyst platform with wider detection range (from 1.0Â Ã—Â 104 to 1.0Â Ã—Â 109Â CFUÂ mLâˆ’1) and lower detection limit (104Â CFUÂ mLâˆ’1). Additionally, the simpler detection procedure and shorter detection time (2Â h) endows the portable platform a better detection performance compared with National Food Safety Standard Method (China-GB 4789.30-2016). Moreover, the results detected by the portable platform in spiked samples were consistent with that obtained by the real-time quantitative polymerase chain reaction method, indicating a good application potential. These unique characteristics suggest that the portable platform provides a reliable identification method for L. monocytogenes.</t>
  </si>
  <si>
    <t>Multi-biocatalyst platform | Listeria monocytogenes | Gene hly | Acetoin | Listeriolysin O</t>
  </si>
  <si>
    <t>10.1016/j.ydbio.2017.11.006</t>
  </si>
  <si>
    <t>Cross-platform single cell analysis of kidney development shows stromal cells express Gdnf</t>
  </si>
  <si>
    <t>The developing kidney provides a useful model for study of the principles of organogenesis. In this report we use three independent platforms, Drop-Seq, Chromium 10x Genomics and Fluidigm C1, to carry out single cell RNA-Seq (scRNA-Seq) analysis of the E14.5 mouse kidney. Using the software AltAnalyze, in conjunction with the unsupervised approach ICGS, we were unable to identify and confirm the presence of 16 distinct cell populations during this stage of active nephrogenesis. Using a novel integrative supervised computational strategy, we were able to successfully harmonize and compare the cell profiles across all three technological platforms. Analysis of possible cross compartment receptor/ligand interactions identified the nephrogenic zone stroma as a source of GDNF. This was unexpected because the cap mesenchyme nephron progenitors had been thought to be the sole source of GDNF, which is a key driver of branching morphogenesis of the collecting duct system. The expression of Gdnf by stromal cells was validated in several ways, including Gdnf in situ hybridization combined with immunohistochemistry for SIX2, and marker of nephron progenitors, and MEIS1, a marker of stromal cells. Finally, the single cell gene expression profiles generated in this study confirmed and extended previous work showing the presence of multilineage priming during kidney development. Nephron progenitors showed stochastic expression of genes associated with multiple potential differentiation lineages.</t>
  </si>
  <si>
    <t>ICGS | Kidney development | Gdnf | Multilineage priming | ScRNA-Seq</t>
  </si>
  <si>
    <t>10.1016/j.proenv.2011.12.079</t>
  </si>
  <si>
    <t>Multi-Platform Mobile Thin Client Architecture in Cloud Environment</t>
  </si>
  <si>
    <t>In a thin client computing architecture, application processing is delegated to a remote server rather than running the application locally. User input is forwarded to the server, and the rendered images are relayed through a dedicated remote display protocol to the user's device. Thin-client computing offers the promise of easier-to-maintain computational services with reduced total cost of ownership. With the increasingly development of cloud technology, the server side of thin client architecture is able to be deployed in cloud, thus makes the full use of the features of the Cloud, for example, virtualization, flexibility, security, and dynamic management. Meanwhile the client side can also use the mobile thin device. The traditional thin client architecture, which is platform-dependant, however, limits the most benefit of the software providers and end-users. So we propose multi-platform thin client architecture, which use VNC (Virtual Network Computing) protocol and run in the cloud environment. In this architecture, both side of the service will benefit a lot. In the one hand, the end-user can use cheap, light mobile terminal which enjoy all kind of software service of different platform. In the other hand, the software provider or developer can get more benefit with more download mass and wider circulated.</t>
  </si>
  <si>
    <t>component | Thin Client | Cloud Computing | VNC | Virtual Desktop | Distributed System</t>
  </si>
  <si>
    <t>10.1016/B978-0-12-820472-6.00048-7</t>
  </si>
  <si>
    <t>2.08: Targeting GPCRs Via Multi-Platform Arrays and AI</t>
  </si>
  <si>
    <t>G Protein-Coupled Receptors (GPCRs) are the largest superfamily of proteins, able to perform a wide range of functions, depending on their specific sequence, three-dimensional (3D) structure, ligand-coupling, and subsequent signaling pathway. There is still a considerable number of questions that remain unanswered concerning their biological mechanism, as these are Membrane Proteins (MPs), particularly hard to experimentally characterize. Computational methodologies are privileged approaches and Artificial Intelligence (AI), in particular, is an attractive, innovative set of mathematical algorithms/methods that is capable of providing fundamental knowledge on this challenging subject.In this article, we covered over 60 cases where AI was successfully applied to boost the characterization of diverse GPCRs. Furthermore, we made a thorough review of existing Drug-Target Interaction (DTI) prediction methods associated with GPCRs and their respective ligands since these are major AI applications in the field. In all subsections, we explained the more relevant methods while exposing the most pertinent examples.</t>
  </si>
  <si>
    <t>Artificial intelligence | Computer aided drug design | Deep learning | Drug-target interaction | G protein-coupled receptors | Machine learning</t>
  </si>
  <si>
    <t>10.1016/j.jhazmat.2022.130277</t>
  </si>
  <si>
    <t>A versatile platform for colorimetric, fluorescence and photothermal multi-mode glyphosate sensing by carbon dots anchoring ferrocene metal-organic framework nanosheet</t>
  </si>
  <si>
    <t>Concerns regarding pesticide residues have driven attempts to exploit accurate, prompt and straightforward approaches for food safety pre-warning. Herein, a nanozyme-mediated versatile platform with multiplex signal response (colorimetric, fluorescence and temperature) was proposed for visual, sensitive and portable detection of glyphosate (GLP). The platform was constructed based on a N-CDs/FMOF-Zr nanosensor that prepared by in situ anchoring nitrogen-doped carbon dots onto zirconium-based ferrocene metal-organic framework nanosheets. The N-CDs/FMOF-Zr possessed excellent peroxidase (POD)-like activity and thus could oxide colorless 3, 3â€², 5, 5â€²-tetramethylbenzidine (TMB) into a blue oxidized TMB (oxTMB) in presence of H2O2. Intriguingly, owing to the blocking effect triggered by multiple interaction between GLP and N-CDs/FMOF-Zr, its POD-like activity of the latter was remarkably suppressed, which can modulate the transformation of TMB into oxTMB, generating tri-signal responses of fluorescence enhancement, absorbance and temperature decrease. More significantly, the temperature mode can be facilely realized by a portable home-made mini-photothermal device and handheld thermometers. The proposed multimodal sensing was capable of providing sensitive results by fluorescence mode and simultaneously realized visual/portable testing by colorimetric and photothermal channels. Consequently, it exhibited more adaptability for practical applications, which can satisfy different testing requirements according to sensitivity and available instruments/meters, presenting a new horizon for exploiting multifunctional sensors.</t>
  </si>
  <si>
    <t>Multi-mode sensing | Nanozyme | Metal-organic framework (MOF) | Portable photothermal device | Pesticide residue | Food safety</t>
  </si>
  <si>
    <t>10.1016/j.rinp.2021.104384</t>
  </si>
  <si>
    <t>Inverse-designed single-mode and multi-mode nanophotonic waveguide switches based on hybrid silicon-Ge2Sb2Te5 platform</t>
  </si>
  <si>
    <t>In this paper, we numerically theorize a series of single-mode, dual-mode and three-mode nanophotonic waveguide switches by first combining inverse design algorithm with hybrid silicon-Ge2Sb2Te5 platform. More importantly, these devices realize switching functionality directly in waveguides without additional design areas. Since the waveguide acts as a bridge during nanophotonic devices, the waveguide switches can be used conveniently and widely in future nanophotonic network for optical communication and information processing. In addition, the tolerances to fabrication errors are also investigated.</t>
  </si>
  <si>
    <t>Silicon-Ge2Sb2Te5 platform | Single-mode | Dual-mode | Three-mode | Nanophotonic waveguide switches | Inverse design</t>
  </si>
  <si>
    <t>10.1016/j.micpro.2013.04.007</t>
  </si>
  <si>
    <t>A heuristic energy-aware approach for hard real-time systems on multi-core platforms</t>
  </si>
  <si>
    <t>Due to the rapidly growing requirements of low power consumption and long battery life, the energy efficiency is becoming one of the most important concerns in the electronic system design. At the system level, the Dynamic Power Management (DPM) and Dynamic Voltage (and Frequency) Scaling (DVS) are two widely applied run-time techniques to adjust the trade-off between the system performance and power dissipation. In addition, the chip multi-core processor platforms have become the de-facto solution to cope with the continuous increase of the system complexity. In this article, we study the problem of combined application of DPM and DVS in the context of hard real-time systems on cluster-based multi-core processor platforms. We propose a heuristic algorithm based on the simulated annealing approach and introduce its online execution making the system adaptive to the run-time changes. Our approach considers multiple low power states with non-negligible state switching overhead. The experimental results show that our algorithm can significantly reduce the power consumption in comparison with existing algorithms.</t>
  </si>
  <si>
    <t>Dynamic power management | Dynamic voltage and frequency scaling | Hard real-time systems | Cluster-based multi-core processor</t>
  </si>
  <si>
    <t>10.1016/j.rse.2018.02.055</t>
  </si>
  <si>
    <t>High-resolution multi-temporal mapping of global urban land using Landsat images based on the Google Earth Engine Platform</t>
  </si>
  <si>
    <t>Timely and accurate delineation of global urban land is fundamental to the understanding of global environmental changes. However, most of the contemporary global urban land maps have coarse resolutions and are available for one or two years only. In this study, we developed the multi-temporal global urban land maps based on Landsat images for the 1990â€“2010 period with a five-year interval (â€˜Urban landâ€™ in these maps refers to â€˜impervious surfaceâ€™, i.e., artificial cover and structures such as pavement, concrete, brick, stone and other man-made impenetrable cover types). We proposed the method of Normalized Urban Areas Composite Index (NUACI) and utilized the Google Earth Engine to facilitate the global urban land classifications from an extensive number of Landsat images. The global level's overall accuracy, producer's accuracy and user's accuracy for our mapping results are 0.81â€“0.84, 0.50â€“0.60 and 0.49â€“0.61, respectively. The Kappa values are 0.43â€“0.50 at the global level, and ~0.33 (in China) and ~0.42 (in the U.S.) at the country level. By analyzing the presented dataset, we found that the world's urban land area had increased from 450.97â€¯Â±â€¯1.18â€¯thousandâ€¯km2 in 1990 to 747.05â€¯Â±â€¯1.50â€¯thousandâ€¯km2 in 2010, reaching a global coverage of 0.63%. China, the United States and India together (14% of the world's terrestrial area in total) contributed almost 43% of the total increase of global urban land area. A free download link for these data is attached at the end of this paper.</t>
  </si>
  <si>
    <t>NUACI | Global urban land | Google Earth Engine</t>
  </si>
  <si>
    <t>10.1016/j.chroma.2018.11.054</t>
  </si>
  <si>
    <t>A multi-analytical platform based on pressurized-liquid extraction, in vitro assays and liquid chromatography/gas chromatography coupled to high resolution mass spectrometry for food by-products valorisation. Part 2: Characterization of bioactive compounds from goldenberry (Physalis peruviana L.) calyx extracts using hyphenated techniques</t>
  </si>
  <si>
    <t>A multi-analytical strategy for the valorisation of goldenberry calyx, a promising source of health-promoting compounds, is presented in this work. A comprehensive characterization of P. peruviana calyx extracts, obtained by an optimized pressurized liquid extraction (PLE) procedure, is developed applying first an ultra-high-performance liquid chromatography coupled to quadrupole time-of-flight tandem mass spectrometry (UPLC-ESI-q-TOF-MS/MS) method in positive and negative electrospray ionization (ESI) mode. A total of fifty-six phytochemicals, including major phenolic components, several withanolides (C28-isoprenoids) with a variety of biological activities, and a large family of anti-inflammatory sucrose esters were tentatively identified using this methodology. An integrated identification strategy based on accurate mass data obtained by high resolution mass spectrometry (HRMS), ion source fragmentation, MS/MS fragmentation patterns, generated molecular formulae and subsequent unsaturation degree calculation, along with database and bibliographic search is proposed. Isobaric withanolides-type compounds were tentatively identified or classified according to their different hydroxy and epoxy positions, on the basis of the complementary information provided by MS/MS product ion spectra obtained in both ESI+â€‰and ESIâˆ’ mode. The proposed structural elucidation approach provides a valuable contribution to the limited information available regarding the MS/MS structural analysis of withanolides in ESI(âˆ’) mode. Moreover, an alternative elucidation strategy based on deconvolution and database search was successfully applied for the phytochemical profiling analysis of the volatile fraction of P. peruviana calyx extracts by gas chromatography quadrupole time-of-flight mass spectrometry (GC-q-TOF-MS), which reveals the presence of relevant terpenoids, including phytosterols and tocopherols (Vitamin E). The results of the phytochemical characterization obtained herein demonstrates the great potential of applying integrated identification strategies to HRMS data obtained from complementary LC- and GC-q-TOF-MS(/MS) platforms, as powerful identification tools for improving our understanding on the phytochemical composition of natural extracts intended to be used in functional foods or in traditional medicine preparations.</t>
  </si>
  <si>
    <t>Goldenberry calyx | Withanolides | Valorisation | GC-q-TOF | LC-q-TOF | Phytochemical profiling</t>
  </si>
  <si>
    <t>10.1016/j.ins.2022.11.112</t>
  </si>
  <si>
    <t>Cross-platform sequential recommendation with sharing item-level relevance data</t>
  </si>
  <si>
    <t>Cross-platform sequential recommendations are a typical solution to the problem of sparse data and cold starts in the field of recommendation systems. Specifically, we utilize data from the auxiliary platform to improve the recommendation performance of the target platform. One typical scenario is the fusion of data from two interaction platforms to perform cross-platform recommendation tasks. Existing approaches assume that interaction data from the auxiliary platform can fully share cross-platforms. However, such a hypothesis is unreasonable as, in the real world, different companies may operate these platforms. Records of user interactions with items are sensitive, and the complete sharing of original data could violate business privacy policies and increase the risk of privacy leaks. This paper considers a more realistic scenario for performing cross-platform sequential recommendations. To avoid compromising usersâ€™ privacy during data sharing, we contemplate sharing only item-level relevance data and not user-level relevance data. Concretely, we transfer item embedding cross-platform to make it easier for both companies to agree on data sharing (e.g., legal policies), as the data to share is irrelevant to the user and has no explicit semantics. For extracting a valuable signal from the transfer items embedding, we propose a new model, Neural Attention Transfer Sequential Recommendation (abbreviated as NATSR), by exploiting the powerful representation capabilities of neural networks. We perform thorough experiments with two real datasets to verify their performance. The NATSR model achieves the best recommendation performance compared to the traditional cross-platform approach of directly sharing user-level relevance data. We demonstrate further that the NATSR model dramatically mitigates the problem of data sparsity with significant user privacy-preserving.</t>
  </si>
  <si>
    <t>Cross-platform sequential recommendation | Privacy-preserving | Attention mechanism | Transfer learning | Recommendation system</t>
  </si>
  <si>
    <t>['NATSR']</t>
  </si>
  <si>
    <t>10.1016/j.apenergy.2022.120407</t>
  </si>
  <si>
    <t>Multi-scale urban passenger transportation CO2 emission calculation platform for smart mobility management</t>
  </si>
  <si>
    <t>Passenger transportation is one of the primary sources of urban carbon emissions. Travel data acquisition and appropriate emission inventory availability make estimating high-resolution urban passenger transportation carbon emissions challenging. This paper aims to establish a method to estimate and analyze urban passenger transportation carbon emissions based on sparse trip trajectory data. First, a trip chain identification and reconstruction method is proposed to extract travelers' trip information from sparse trip trajectory data. Meanwhile, a city-scale trip sampling expansion method based on population and checkpoint data is proposed to estimate population movements. Second, the identified trip information (e.g., trip origin and destination, and travel modes) is used to calculate multimodal passenger transportation CO2 emissions based on a bottom-up CO2 emissions calculation approach. Third, we develop a multi-scale high-resolution transportation carbon emission calculation and monitoring platform and take the city of Hangzhou, one of China's leading cities, as our case study, with around 10 million daily trips data and a quarter million road links. Five modes of passenger transportation are identified, i.e., walking, cycling, buses, metro, and cars. Hourly carbon emissions are calculated and attributed to corresponding road links, which build up passenger transportation carbon emissions from road links to region and city levels. Results show that a typical working day's total passenger transportation CO2 emission is about 36,435 tonnes, equivalent to CO2 emissions from 4 million gallons of gasoline consumed. According to our analysis of the carbon emissions produced by approximately 40,000Â km of roadways, urban expressways have the most hourly carbon emissions at 194Â kg/(hÂ·km). Moreover, potential applications of the developed methods and platform linking to smart mobility management (e.g., Mobility as a Service, MaaS) and how to work in tandem to support green transportation policies (e.g., green travel rewards and carbon credits in transportation) have been discussed.</t>
  </si>
  <si>
    <t>Urban carbon emissions | Passenger transportation | High-resolution CO2 emissions | Smart mobility | Big data analytics | Sustainable transportation</t>
  </si>
  <si>
    <t>10.1016/j.engstruct.2020.111091</t>
  </si>
  <si>
    <t>Deflection of cross-laminated timber shear walls for platform-type construction</t>
  </si>
  <si>
    <t>Cross-laminated timber (CLT) is becoming popular in the North American construction market as a feasible option for mid- to high-rise timber buildings. CLT shear walls are effective in resisting lateral forces resulting from wind and seismic loads and design standards allow to estimate their capacity. These standards however do no not include provisions to estimate the deflection of CLT shear walls. In this paper, formulas are proposed to estimate the in-plane deflection for single and coupled walls in platform-type buildings under lateral loading based on the assumed kinematic behaviour (rocking or combined rocking and sliding). It is postulated that the perpendicular walls and the floors above the shear walls also influence the in-plane deflection. Therefore, in addition to the CLT panel (bending and shear) and the connection contributions (sliding and rocking), also the contributions of perpendicular walls and floors above are accounted for. A parameter study evaluates the influence of connection, including those to perpendicular wall and walls above on the total deflection of single and coupled CLT shear walls. The proposed equations to estimate the deflection of CLT shear walls under lateral loads are compared against full-scale tests and the good agreement suggest that the formulae can be applied in the design of CLT platform-type buildings.</t>
  </si>
  <si>
    <t>CLT | Connections | Mass-timber buildings | Lateral load resisting systems</t>
  </si>
  <si>
    <t>10.1016/S1007-0214(11)70062-1</t>
  </si>
  <si>
    <t>High-Performance Packet Classification on Multi-Core Network Processing Platforms</t>
  </si>
  <si>
    <t>Packet classification is crucial to the implementation of advanced network services that require the capability to distinguish traffic in different flows, such as access control in firewalls and protocol analysis in intrusion detection systems. This paper proposes a novel packet classification algorithm optimized for multi-core network processors. The proposed algorithm, AggreCuts, has an explicit worst-case search time with modest memory usage. The data structure of AggreCuts is flexible and well-adapted to different types of multi-core platforms. The algorithm on both Intel IXP2850 32-bit and Cavium OCTEON3860 64-bit multi-core platforms was implemented to evaluate the performance of AggreCuts. The experimental results show that AggreCuts outperforms the best-known existing algorithm in terms of memory usage and classification speed.</t>
  </si>
  <si>
    <t>packet classification | multi-core | performance evaluation</t>
  </si>
  <si>
    <t>10.1016/j.microc.2023.109299</t>
  </si>
  <si>
    <t>Multi-signal logic-gate sensing platform based on CoOOH nanoflakes for quantitative point-of-care detection of prostate specific antigen</t>
  </si>
  <si>
    <t>Herein, we propose a cobalt oxyhydroxide (CoOOH) nanoflake-mediated multi-signal sensing system for the immediate detection of biomarkers. The platform employs monoclonal antibody Ab1-modified magnetic nanoparticles (CuFe2O4-Ab1) as the capture target and multiwalled carbon nanotubes (MWCNTs) modified with polyclonal antibody Ab2 and nicotinamide adenine dinucleotide (NADH) as the signal probe (Ab2-MWCNTs-APBA-NADH). By taking the prostate-specific antigen (PSA) as a target, the feasibility of the sensing platform was confirmed. When exposed to PSA, the sandwich immune complex (CuFe2O4-Ab1/PSA/Ab2-MWCNTs-APBA-NADH) was formed by antigenâ€“antibody specific recognition. Thereafter, the NADH of the signal probe inhibited the peroxidase-like activity of the CoOOH nanosheets, leading to decreased pressure, weight and temperature responses in the sealed system, in line with the â€œINHIBITâ€ logic gate. The three responses had a strong linear relationship with PSA concentration, with relative standard deviations (RSD) of 0.1â€“1.5%. With simple procedures and straightforward readout strategies, the proposed method can be easily generalized for specific detection of other analytes by changing the antibodies.</t>
  </si>
  <si>
    <t>Multi-signal sensing platform | Logic gate | POCT | PSA | Cobalt oxyhydroxide nanoflakes (CoOOH)</t>
  </si>
  <si>
    <t>10.1016/j.bioadv.2022.213015</t>
  </si>
  <si>
    <t>pH/redox-responsive core cross-linked based prodrug micelle for enhancing micellar stability and controlling delivery of chemo drugs: An effective combination drug delivery platform for cancer therapy</t>
  </si>
  <si>
    <t>Core-crosslinking of micelles (CCMs) appears to be a favorable strategy to enhance micellar stability and sustained release of the loaded drug. In this study, the DOX-conjugated pH-sensitive polymeric prodrug Methoxy Poly (ethylene oxide)-b-Poly (Aspartate-Hydrazide) (mPEG-P [Asp-(Hyd-DOX)] was created using ring-opening polymerization. To further enhance the micellar system, 3,3â€²-diselanediyldipropanoic acid (DSeDPA) was applied to link the hydrophobic segment via click reaction to form pH/redox-responsive CCMs. Dual anti-cancer drugs, DOX as a pro-drug and SN-38 as a targeting drug, were used to enhance inhibition. DLS confirmed that the non-cross-linked micelle (NCMs) showed a higher (96.43Â nm) particle size compared to the CCMs (72.63Â nm). Due to micellar shrinkage after crosslinking, CCMs displayed SN-38 drug loading (7.32Â %) and encapsulation efficiency (86.23Â %). The mPEG-P(Asp-Hyd) copolymer's in vitro cytotoxicity on HeLa and HaCaT cell lines found that 84.52Â % of the cells are alive, and zebrafish (Danio rerio) embryos and larvae are highly biocompatible. The DOX/SN-38@CCMs had a sustained discharge profile in vitro, unlike the DOX/SN-38@NCMs. In DOX/SN-38@CCMs, HeLa cells were inhibited 50.90Â % more than HaCaT (14.25Â %) at the maximum drug dose (10Â Î¼g/mL). The CCMs successfully targeted and supplied DOX/SN-38 in HeLa cells rather than HaCaT cells, based on cellular uptake of 2D cell culture. CCMs, unlike NCMs, inhibit the growth of spheroids for extended periods of time due to the prolonged release of the loaded drug. Overall, CCMs are good-looking for use as regulated delivery of DOX/SN-38 in cancer cells because of all of these appealing characteristics.</t>
  </si>
  <si>
    <t>Cross-linked micelles | Diselenide bond | Dual-responsive | 3D-spheroids | Zebrafish</t>
  </si>
  <si>
    <t>10.1016/j.ijmedinf.2003.12.012</t>
  </si>
  <si>
    <t>A cross-platform model for secure Electronic Health Record communication</t>
  </si>
  <si>
    <t>During the past decade, there have been many regional, national and European projects focused on the development of platforms for secure access and sharing of distributed patient information. A platform is needed because present local or enterprise-wide information systems are typically not intended for cross-organisational secure access of patient data. Most of the present secure platforms are local or regional. Commonly used platform types in the health care environment vary from secure point-to-point communication systems to internet-based portals. This paper defines an enhanced cross-security platform which makes it possible for different kinds of local, regional, and national health information systems to communicate in a secure way. The proposed evolutionary way interconnects regional or national security domains with the help of a cross-platform zone. A more revolutionary model based on peer-to-peer Grid like networks and dynamic security credentials is also discussed. The proposed evolutionary model uses cross-domain security and interoperability services to ensure secure communication and interoperability between different security domains. The platform supports both communication defined beforehand and adhoc dynamic access to distributed electronic health records (EHRs). The internet is proposed as the â€œglueâ€ between different regional or national security domains.</t>
  </si>
  <si>
    <t>Secure platform | Security infrastructure | Security domains | Grid security | Secure communication | Distributed information system | Health information systems</t>
  </si>
  <si>
    <t>10.1016/j.jss.2016.08.088</t>
  </si>
  <si>
    <t>Distributed architecture for developing mixed-criticality systems in multi-core platforms</t>
  </si>
  <si>
    <t>Partitioning is a widespread technique that enables the execution of mixed-criticality applications in the same hardware platform. New challenges for the next generation of partitioned systems include the use of multiprocessor architectures and distribution standards in order to open up this technique to a heterogeneous set of emerging scenarios (e.g., cyber-physical systems). This work describes a system architecture that enables the use of data-centric distribution middleware in partitioned real-time embedded systems based on a hypervisor for multi-core, and it focuses on the analysis of the available architectural configurations. We also present an application-case study to evaluate and identify the possible trade-offs among the different configurations.</t>
  </si>
  <si>
    <t>Real-time systems and embedded systems | Middleware | Application virtualization | Multi-core</t>
  </si>
  <si>
    <t>10.1016/j.apr.2021.101238</t>
  </si>
  <si>
    <t>A global-scale analysis of the MISR Level-3 aerosol optical depth (AOD) product: Comparison with multi-platform AOD data sources</t>
  </si>
  <si>
    <t>This study analyses the applicability of the recently released Level-3 (L3) daily and monthly aerosol optical depth (AOD) products (version F15_0032) over land retrieved from the Multiangle Imaging Spectroradiometer (MISR) instrument. For this purpose, daily AOD data from 427 Aerosol Robotic Network (AERONET) sites worldwide during 2001â€“2018 and 39 China Aerosol Remote Sensing Network (CARSNET) sites across China during 2002â€“2014 were selected for comparison. Also, MISR-based size-segregated AODs were collected to compare with the coarse- and fine-mode AODs retrieved from AERONET to reveal the particles size modes that mainly contribute to the offset of MISR total AOD relative to observations. By comparing with five other monthly AOD datasets, including two MODIS (Moderate resolution Imaging Spectroradiometer) retrieval products, a multi-satellite merged product, and two aerosol reanalysis, MERRA-2 (Modern-Era Retrospective Analysis for Research and Applications) and CAMS (Copernicus Atmosphere Monitoring Service), we then explored the applicability of MISR for characterizing the climatology, interannual variations, and long-term (2003â€“2017) trends in regional aerosol loadings over the 12 regions of interest. Overall, about 80% (60%) of the daily AOD values retrieved by MISR fall within expected error bounds of Â± [0.05Â +Â 0.2Â Ã—Â AOD] (Â±[0.03Â +Â 0.1Â Ã—Â AOD]), with a high correlation (RÂ =Â 0.87). Our comparison results show that although the V23 algorithm addresses several issues in L2 AOD retrieval relative to the previous version, the L3 data aggregated from L2 data tends to on average overestimate low AOD values and underestimate high AOD values. These offset relative to observations are mainly attributed to the overestimation of coarse-mode AOD and the underestimation of fine-mode AOD by MISR. Intercomparison of 2003â€“2017 AOD trends from multiple data sources indicate that MISR can capture well the increases occurring in South Asia, as well as the decreases occurring in Eastern China, Eastern United States, and Western Europe. Our study confirmed that MISR L3 product performs reliably at regional scales, particularly in typically polluted areas, but caution is still needed when applied to areas where sparse sampling is encountered.</t>
  </si>
  <si>
    <t>MISR | Aerosol optical depth | Consistency analysis | AERONET | CARSNET</t>
  </si>
  <si>
    <t>['AERONET', 'CARSNET', 'MISR', 'MERRA']</t>
  </si>
  <si>
    <t>10.1016/j.procbio.2020.02.006</t>
  </si>
  <si>
    <t>Development, validation and enzyme kinetic evaluation of multi walled carbon nano tubes mediated tyrosinase based electrochemical biosensing platform for the voltammetric monitoring of epinephrine</t>
  </si>
  <si>
    <t>Epinephrine (EP) is one of the key neurotransmitter, which plays a vital role in the central nervous system. Current research report designates the development of biosensor based on the modification of glassy carbon electrode (GCE) with multi walled carbon nano tubes (MWCNTs) followed by drop casting of Tyrosinase (Ty) enzyme (Ty/MWCNTs/GCE) towards the sensitive monitoring of EP. The electrochemical behavior of EP at Ty/MWCNTs/GCE biosensor was examined and the redox mechanism was proposed. The developed Ty/MWCNTs/GCE was characterized by electrochemical techniques such as cyclic voltammetry (CV), electrochemical impedance spectroscopy (EIS) and tafel plot studies. The influence of pH of phosphate buffer solution (PBS) on the electrochemical redox behavior of EP was observed and pH-7.0 was identified as optimal pH value. The electrochemical kinetic parameters such as heterogeneous rate constant, diffusion coefficient and charge transfer coefficient values were evaluated. The limit of detection and limit of quantification values were evaluated. The low apparent Michaelis â€“ Menten constant (Kmapp) was determined as 0.159â€¯mM, demonstrating the immense catalytic activity of Ty enzyme. Repeatable, reproducible and stable nature of the fabricated Ty/MWCNTs/GCE was successfully examined. Finally, the developed biosensor was tested for the practical application in quantification of EP in human serum samples.</t>
  </si>
  <si>
    <t>Epinephrine | Multi walled carbon nano tubes | Tyrosinase | Electrochemical impedance spectroscopy | Michaelis â€“ Menten kinetics | Formulation studies</t>
  </si>
  <si>
    <t>10.1016/j.oceaneng.2024.119696</t>
  </si>
  <si>
    <t>Enhanced digital twin framework for real-time prediction of fatigue damage on semi-submersible platforms under long-term multi-sea conditions</t>
  </si>
  <si>
    <t>As the development of offshore oil and gas resources progresses into deeper waters, the impact on marine structures becomes increasingly severe, resulting in significant structural damage. This highlights the importance of health monitoring for marine structures. The emergence of digital twin technology in ocean engineering has greatly advanced the development of marine structure monitoring technologies, improving the intelligence and real-time capabilities of structural health monitoring. This paper proposes an innovative data-driven digital twin framework, applied to the real-time fatigue damage prediction of the semi-submersible platform under long-term multi-sea conditions. Notably, this study introduces a novel stress twinning method along with a high-precision post-processing module that combines field monitoring data with high-fidelity simulation model results. This integration establishes a bidirectional connection between the physical structure and its digital counterpart, enabling real-time mapping of structural hotspot stresses and more accurate fatigue damage predictions. The proposed framework was validated on the semi-submersible platform in the South China Sea, and the results proved its practicality and transformative potential in offshore structure management.</t>
  </si>
  <si>
    <t>Real-time fatigue damage prediction | Field monitoring | Structure hotspot | Stress rapid acquisition | Long-term multi-sea conditions | Digital twin</t>
  </si>
  <si>
    <t>10.1016/j.scico.2022.102897</t>
  </si>
  <si>
    <t>Kraken 2.0: A platform-agnostic and cross-device interaction testing tool</t>
  </si>
  <si>
    <t>Nowadays applications that require the interaction and collaboration of two or more users simultaneously via different devices such as web browsers and mobile phones are becoming more and more frequent in a time where cross-device and cross-play features are demanded by final users, thus, to ensure high quality of those products, software engineers are adopting test automation techniques that can optimize their quality assurance processes. In previous work we presented Kraken 2.0, a publicly available cross-device testing tool that completely reconstructed the Kraken 1.0 architecture and enables a tester to write, run, and validate test scenarios that involve the interaction of web and mobile devices in parallel by implementing test scripts created with the Gherkin syntax. In this paper, we provide more details about the Kraken 2.0 architecture and describe new features such as extraction of GUI snapshots and definition of test scripts in an automation API fashion.</t>
  </si>
  <si>
    <t>Signaling | Automated testing | Cross-device testing | Cross-application testing</t>
  </si>
  <si>
    <t>10.1016/j.jss.2013.10.018</t>
  </si>
  <si>
    <t>A context awareness framework for cross-platform distributed applications</t>
  </si>
  <si>
    <t>With the introduction of interconnected cross-platform middleware, a new area of opportunities for ubiquitous/pervasive computing has emerged. Context aware applications can be enhanced to practically and realistically incorporate multiple facets of humanâ€“machine interactions in everyday life that are not limited to a device-centered model for deducing context. In this paper, we propose that they can rather extend this model to a human-centered, device and platform independent model, based on a personal distributed application and data cloud ecosystem. For this to be achieved, webinos, a set of web runtime extensions that enable web applications and services to be used and shared consistently and securely over a broad spectrum of converged and connected devices, is used to provide this ecosystem. The webinos Context Awareness Framework described here is accessible to each webinos-enabled application. After strict policy enforcement, it can collect contextual information, either via an automatic mechanism that intercepts native calls made by webinos applications through the various webinos APIs, via an automatic polling mechanism to these APIs, or via custom, application-specific context schema extensions. It can then distribute the contextual information from its own personal cloud storage mechanism, in the form of simple, manageable and intuitive Context Objects, to and from all webinos-enabled devices owned by the same user, or even other, authorized users.</t>
  </si>
  <si>
    <t>Context awareness | Webinos | Cross-platform</t>
  </si>
  <si>
    <t>10.1016/j.matchemphys.2017.10.076</t>
  </si>
  <si>
    <t>Fluorescent magnetic nanoparticles as minimally-invasive multi-functional theranostic platform for fluorescence imaging, MRI and magnetic hyperthermia</t>
  </si>
  <si>
    <t>Designing multifunctional nanomaterials for minimally-invasive biomedical imaging and therapy is an emerging area that integrates imaging and therapy modalities into single functional platform. In this study, we fabricated a multi-functional theranostic platform comprising of (MnxFe1-x)Fe2O4/SiO2 (MFO/SiO2) nanoparticles and fluorescein isothiocyanate. The high saturation magnetization and magnetic susceptibility of MFO/SiO2 provides high relaxivity and specific absorption rate (SAR), which are favorable for high performance MRI and magnetic hyperthermia. The fluorescence signal from the NIH/3T3 cells labeled with the PEGylated fluorescent MFO/SiO2 nanoparticles suggests these nanoparticles passed the cell membrane. The low cytotoxicity, high colloidal stability and the multiple functions demonstrated by our theranostic platform proved its usefulness for multi-purpose biomedical applications.</t>
  </si>
  <si>
    <t>Magnetic nanoparticles | Silica | Fluorescence imaging | MRI | Hyperthermia</t>
  </si>
  <si>
    <t>['SAR', 'MRI']</t>
  </si>
  <si>
    <t>10.1016/j.carbpol.2020.116751</t>
  </si>
  <si>
    <t>Carbon nanotube embedded cyclodextrin polymer derived injectable nanocarrier: A multiple faceted platform for stimulation of multi-drug resistance reversal</t>
  </si>
  <si>
    <t>A combination of cocktail chemotherapy (CCT), photothermal therapy (PTT) and inhibition of angiogenesis was investigated as an effective approach to combat major challenges of multidrug resistance and non-targeted drug delivery encountered in conventional cancer therapy. An injectable nanocarrier was developed through functionalization of carbon nanotubes (CNTs) with rationally modified carbohydrate (Î²-Cyclodextrin-CD) derived pH and thermo responsive polymer. Embedding CNT to CD polymer offers a nanocarrier which effectively demonstrated CCT, high NIR triggered photothermal efficiency, anti-angiogenic potential for selective tumor homing as well as enhanced multi-drug resistance (MDR) reversal with minimal toxic effects on normal cells. The simultaneously loading with curcumin and doxorubicin hydrochloride exhibited synergistic effect for triggering antitumor effect in vitro and demonstrated down regulation of growth factors associated with angiogenesis ex-ovo. In-vivo studies ascertained that the nanocarrier synthesized with the rational for MDR reversal can lead to enhanced cancer cell death via multiple approaches.</t>
  </si>
  <si>
    <t>CNT embedded cyclodextrin polymer | Photothermal therapy | Cocktail chemotherapy | Anti-angiogenesis | MDR reversal</t>
  </si>
  <si>
    <t>['MDR']</t>
  </si>
  <si>
    <t>10.1016/j.snb.2012.03.011</t>
  </si>
  <si>
    <t>A label-free amperometric immunosensor for alpha-fetoprotein determination based on highly ordered porous multi-walled carbon nanotubes/silica nanoparticles array platform</t>
  </si>
  <si>
    <t>In this contribution, we develop a novel type of multi-walled carbon nanotubes/silica nanoparticles array (MWCNTs/SiO2) composite by the galvanostatic deposition technique. In this process, MWCNTs were mixed with ammonium fluorosilicate to form a doped precursory sol solution, the electrochemically generated hydroxyl ions at negative potentials promote the hydrolysis of ammonium fluorosilicate, and the simultaneously generated hydrogen bubbles assist the formation of three-dimensional porous silica matrix, further facilitating the construction of SiO2 NPs array with uniform distribution, as confirmed by scanning electron microscopy. The formation of SiO2 NPs array provides a higher surface area and biocompatible microenvironment for retaining the native activity of the immobilized biomolecules. Further incorporation of MWCNTs into SiO2 NPs array improves the electronic conductivity and enhances the electroactive surface area of the film, making the fabricated three-dimensional porous MWCNTs/SiO2 electrode an ideal platform for further immobilization of alpha-fetoprotein (AFP), as a model protein. This method achieves ultrasensitive detection of AFP antigen with ferricyanide as a probe. The obtained results provided a linear response range from 0.1 to 30.0ngmLâˆ’1 AFP antigen with a lower detection limit of 0.018ngmLâˆ’1. This work implies that the biocompatible and controllable three-dimensional porous SiO2 NPs array possessed potential applications for biosensing.</t>
  </si>
  <si>
    <t>Silica nanoparticles array | Multi-walled carbon nanotubes | Galvanostatic deposition | Alpha-fetoprotein | Immunosensors</t>
  </si>
  <si>
    <t>10.1016/j.softx.2015.11.001</t>
  </si>
  <si>
    <t>Grace: A cross-platform micromagnetic simulator on graphics processing units</t>
  </si>
  <si>
    <t>A micromagnetic simulator running on graphics processing units (GPUs) is presented. Different from GPU implementations of other research groups which are predominantly running on NVidiaâ€™s CUDA platform, this simulator is developed with C++ Accelerated Massive Parallelism (C++ AMP) and is hardware platform independent. It runs on GPUs from venders including NVidia, AMD and Intel, and achieves significant performance boost as compared to previous central processing unit (CPU) simulators, up to two orders of magnitude. The simulator paved the way for running large size micromagnetic simulations on both high-end workstations with dedicated graphics cards and low-end personal computers with integrated graphics cards, and is freely available to download.</t>
  </si>
  <si>
    <t>Micromagnetism | Simulation | GPU | C++ AMP</t>
  </si>
  <si>
    <t>10.1016/j.ijmedinf.2016.11.003</t>
  </si>
  <si>
    <t>Business analysis for a sustainable, multi-stakeholder ecosystem for leveraging the Electronic Health Records for Clinical Research (EHR4CR) platform in Europe</t>
  </si>
  <si>
    <t>IntroductionThe Electronic Health Records for Clinical Research (EHR4CR) technological platform has been developed to enable the trustworthy reuse of hospital electronic health records data for clinical research. The EHR4CR platform can enhance and speed up clinical research scenarios: protocol feasibility assessment, patient identification for recruitment in clinical trials, and clinical data exchange, including for reporting serious adverse events. Our objective was to seed a multi-stakeholder ecosystem to enable the scalable exploitation of the EHR4CR platform in Europe, and to assess its economic sustainability. Materials and methodsMarket analyses were conducted by a multidisciplinary task force to define an EHR4CR emerging ecosystem and multi-stakeholder value chain. This involved mapping stakeholder groups and defining their unmet needs, incentives, potential barriers for adopting innovative solutions, roles and interdependencies. A comprehensive business model, value propositions, and sustainability strategies were developed accordingly. Using simulation modelling (including Monte Carlo simulations) and a 5-year horizon, the potential financial outcomes of the business model were forecasted from the perspective of an EHR4CR service provider. ResultsA business ecosystem was defined to leverage the EHR4CR multi-stakeholder value chain. Value propositions were developed describing the expected benefits of EHR4CR solutions for all stakeholders. From an EHR4CR service providerâ€™s viewpoint, the business model simulation estimated that a profitability ratio of up to 1.8 could be achieved at year 1, with potential for growth in subsequent years depending on projected market uptake. ConclusionsBy enhancing and speeding up existing processes, EHR4CR solutions promise to transform the clinical research landscape. The ecosystem defined provides the organisational framework for optimising the value and benefits for all stakeholders involved, in a sustainable manner. Our study suggests that the exploitation of EHR4CR solutions appears profitable and sustainable in Europe, with a growth potential depending on the rates of market and hospital adoption.</t>
  </si>
  <si>
    <t>Ecosystem | Simulation modelling | Business model | Value chain | Electronic health records | Clinical research</t>
  </si>
  <si>
    <t>10.1016/j.imavis.2015.02.002</t>
  </si>
  <si>
    <t>Stabilization of panoramic videos from mobile multi-camera platforms</t>
  </si>
  <si>
    <t>Wide field of view panoramic videos have recently become popular due to the availability of high resolution displays. These panoramic videos are generated by stitching video frames captured from a panoramic video acquisition system, typically comprising of multiple video cameras arranged on a static or mobile platform. A mobile panoramic video acquisition system may suffer from global mechanical vibrations as well as independent inter-camera vibrations resulting in a jittery panoramic video. While existing stabilization schemes generally tackle single-camera vibrations, they do not account for these inter-camera vibrations. In this paper, we propose a video stabilization technique for multi-camera panoramic videos under the consideration that independent jitter may be exhibited by content of each camera. The proposed method comprises of three steps; the first step removes the global jitter in the video by estimating collective motion and subsequently removing the high frequency component from it. The second step removes the independent i.e. local jitter of each camera by estimating motion of each camera content separately. Pixels that are located in the overlapping regions of panoramic video are contributed by neighboring cameras, therefore, the estimated camera motion for these pixels is weighted using the blend masks generated by the stitching process. The final step applies local geometric warping to the stitched frames and removes any residual jitter induced due to parallax. Experimental results prove that proposed scheme performs better than existing panoramic stabilization schemes.</t>
  </si>
  <si>
    <t>Panoramic Videos | Video Stabilization | Video Stitching | Mobile multi-camera platforms</t>
  </si>
  <si>
    <t>10.1016/j.foodchem.2015.06.045</t>
  </si>
  <si>
    <t>An enhanced electrochemical platform based on graphene oxide and multi-walled carbon nanotubes nanocomposite for sensitive determination of Sunset Yellow and Tartrazine</t>
  </si>
  <si>
    <t>A novel electrochemical platform was designed for the simultaneous determination of Sunset Yellow (SY) and Tartrazine (TT), synthetic food dyes, by combining the signal amplification properties of graphene oxide (GO) and the excellent electronic and antifouling properties of multi-walled carbon nanotubes (MWCNTs). Stable dispersion of GO/MWCNTs composite was produced by sonication mixing. Compared with glassy carbon, MWCNTs and GO electrodes, GO/MWCNTs electrode exhibited strong enhancement effect and greatly increased the oxidation signal of SY and TT. Under optimized conditions, the enhanced anodic peak currents represented the excellent analytical performance of simultaneous detection of SY and TT in the range of 0.09â€“8.0Î¼M, with a low limit of detection of 0.025Î¼M for SY and 0.01Î¼M for TT (S/N=3), respectively. To further validate its possible application, the proposed method was successfully used for the determination of SY and TT in orange juice with satisfactory results.</t>
  </si>
  <si>
    <t>Graphene oxide | Simultaneous determination | Sunset Yellow | Tartrazine | Electrochemical sensor</t>
  </si>
  <si>
    <t>10.1016/j.apor.2024.104150</t>
  </si>
  <si>
    <t>Research on high precision online prediction of motion responses of a floating platform based on multi-mode fusion</t>
  </si>
  <si>
    <t>To address poor prediction accuracy caused by signal fluctuation, randomness, and noise interference in motion response prediction for floating platforms, a method combining Variational Modal Decomposition (VMD) and multi-model fusion is proposed. Initially, raw data undergoes VMD preprocessing, yielding Intrinsic Modal Functions (IMFs). These IMFs, along with ocean environmental data, are utilized in Long Short-Term Memory (LSTM), Bi-Directional Long Short-Term Memory (BiLSTM), and Gated Recurrent Units (GRU) models. Subsequently, Bayesian Linear Regression (BLR) is applied to the combined prediction results and original features for final prediction. Experimental results demonstrate superior stability and accuracy compared to other model prediction methods, validating the proposed approach's efficacy and feasibility in tackling prediction challenges.</t>
  </si>
  <si>
    <t>Variational mode decomposition | Multi-model fusion | Online prediction | Floating platform</t>
  </si>
  <si>
    <t>10.1016/j.rcim.2022.102472</t>
  </si>
  <si>
    <t>Towards multi-task transfer optimization of cloud service collaboration in industrial internet platform</t>
  </si>
  <si>
    <t>Cloud Manufacturing (CMfg) has gained significant attention owing to its capability in reshaping the cooperation paradigm among multiple geographically dispersed enterprises, which is conducive to handle a complex production task flexibly through the industrial internet platform. Cloud Service Assembly (CSA) is concerned with integrating a series of services together for serving a complex manufacturing task, which, as one of bottlenecks for CMfg, plays a critical role in efficient utilization of resources. Evolutionary Algorithms (EAs) have been widely used in resolving CSA in the past. However, they are always executed from scratch for tackling a single task in each run, whereas handling a batch of tasks collectively via leveraging inter-task knowledge transfer has been scarcely studied. Notably, CMfg is often faced with situation of multiple tasks arriving dynamically. In light of this, we propose a Multi-task Transfer EA (MTEA), where several service collaboration tasks are optimized jointly to speed up the search efficiency by exploiting knowledge extraction among tasks. Specifically, data models derived from evolving populations are learned to capture valuable knowledge for transfer so as to boost problem-solving efficacy, a parameter online learning strategy is utilized to tune the intensity of knowledge transfer across tasks. Extensive experiments are conducted on a series of CSA instances, results prove the feasibility and competence of MTEA against state-of-the-art peers.</t>
  </si>
  <si>
    <t>Service collaboration | Knowledge transfer | Task scheduling | Multi-task optimization | Industrial internet platform</t>
  </si>
  <si>
    <t>10.1016/j.cageo.2017.11.011</t>
  </si>
  <si>
    <t>Arc4nix: A cross-platform geospatial analytical library for cluster and cloud computing</t>
  </si>
  <si>
    <t>Big Data in geospatial technology is a grand challenge for processing capacity. The ability to use a GIS for geospatial analysis on Cloud Computing and High Performance Computing (HPC) clusters has emerged as a new approach to provide feasible solutions. However, users lack the ability to migrate existing research tools to a Cloud Computing or HPC-based environment because of the incompatibility of the market-dominating ArcGIS software stack and Linux operating system. This manuscript details a cross-platform geospatial library â€œarc4nixâ€ to bridge this gap. Arc4nix provides an application programming interface compatible with ArcGIS and its Python library â€œarcpyâ€. Arc4nix uses a decoupled client-server architecture that permits geospatial analytical functions to run on the remote server and other functions to run on the native Python environment. It uses functional programming and meta-programming language to dynamically construct Python codes containing actual geospatial calculations, send them to a server and retrieve results. Arc4nix allows users to employ their arcpy-based script in a Cloud Computing and HPC environment with minimal or no modification. It also supports parallelizing tasks using multiple CPU cores and nodes for large-scale analyses. A case study of geospatial processing of a numerical weather model's output shows that arcpy scales linearly in a distributed environment. Arc4nix is open-source software.</t>
  </si>
  <si>
    <t>Spatial analytics | Geographic information system | Cloud computing | Python</t>
  </si>
  <si>
    <t>10.1016/j.jchemneu.2023.102236</t>
  </si>
  <si>
    <t>Non-coding RNAs as key players in the neurodegenerative diseases: Multi-platform strategies and approaches for exploring the Genomeâ€™s dark matter</t>
  </si>
  <si>
    <t>A growing amount of evidence in the last few years has begun to unravel that non-coding RNAs have a myriad of functions in gene regulation. Intensive investigation on non-coding RNAs (ncRNAs) has led to exploring their broad role in neurodegenerative diseases (NDs) owing to their regulatory role in gene expression. RNA sequencing technologies and transcriptome analysis has unveiled significant dysregulation of ncRNAs attributed to their biogenesis, upregulation, downregulation, aberrant epigenetic regulation, and abnormal transcription. Despite these advances, the understanding of their potential as therapeutic targets and biomarkers underpinning detailed mechanisms is still unknown. Advancements in bioinformatics and molecular technologies have improved our knowledge of the dark matter of the genome in terms of recognition and functional validation. This review aims to shed light on ncRNAs biogenesis, function, and potential role in NDs. Further deepening of their role is provided through a focus on the most recent platforms, experimental approaches, and computational analysis to investigate ncRNAs. Furthermore, this review summarizes and evaluates well-studied miRNAs, lncRNAs and circRNAs concerning their potential role in pathogenesis and use as biomarkers in NDs. Finally, a perspective on the main challenges and novel methods for the future and broad therapeutic use of ncRNAs is offered.</t>
  </si>
  <si>
    <t>Noncoding RNAs | Neurodegenerative disorders | Epidemiology | RNA structure-function relationships | RNA informatics</t>
  </si>
  <si>
    <t>10.1016/j.chaos.2022.112801</t>
  </si>
  <si>
    <t>The influence of cross-platform and spread sources on emotional information spreading in the 2E-SIR two-layer network</t>
  </si>
  <si>
    <t>To explore the influence of cross-platform and spread sources on emotional information spreading, in this paper, a novel two-layer emotion-based susceptibleâ€“infectedâ€“recovered network (2E-SIR) is proposed and the state equations for emotional information spreading are constructed. Then, to verify the feasibility and effectiveness of the 2E-SIR network and the state equations, taking the negative and positive events on Sina Weibo and TikTok as examples and using two spread sources which are official media (OM) and key opinion leaders (KOL), we have the following conclusions. (1) Users are more willing to spread emotional information similar to the original eventsâ€™, especially those posted by KOL. (2) The cumulative posting quantities simulated of all the emotional information almost always are consistent with their real data. (3) The outburst rate of positive emotional information, especially posted by OM, is faster than the negativeâ€™s. (4) Negative emotional information is more likely to trigger the emotional chaos. Further, parameter sensitivity analysis shows that the cumulative posting quantity on each platform is mainly affected by its own internal parameters. The more initially susceptible people, the more serious the chaos generated by the original information. In addition, increasing the average user circulation probability on the 2E-SIR network will slow down the outbreak rate of emotional information, and enhance the degree of emotion chaos.</t>
  </si>
  <si>
    <t>2E-SIR network | Cross-platform and spread sources | Cumulative posting quantity | Emotional basic regeneration number | Emotional entropy</t>
  </si>
  <si>
    <t>10.1016/j.bios.2024.116170</t>
  </si>
  <si>
    <t>A triple read-out visible biosensing platform based on multifunctional nanozyme and bipolar electrode for multi-mode detection and imaging of CEA</t>
  </si>
  <si>
    <t>In this paper, a proposal of closed bipolar electrode (BPE) and nanozyme based multi-mode biosensing platform is first presented. As a novel integrated chip, multi-mode-BPE (MMBPE) combines enzyme-linked immunoassay (ELISA), electrochemiluminescence (ECL), ECL imaging and light emitting diode (LED) imaging, enabling highly sensitive triple read-out visible detection of cancer embryonic antigen (CEA). The ECL probe Ab2@Au@Co3O4/CoFe2O4 hollow nanocubes (HNCs) with excellent peroxidase (POD) activity is introduced into the BPE cathode through immune adsorption. The Au@Co3O4/CoFe2O4 HNCs can increase the rate of hydrogen peroxide oxidation of TMB, thus promoting the reaction, and can be used for ELISA detection of CEA at different concentrations. The modification of the BPE sensing interface and reporting interface involved the introduction of the luminescent reagent Ru(bpy)32+ to the BPE anode. The decomposition rate of H2O2 increased under the catalytic action of Au@Co3O4/CoFe2O4 HNCs nanozyme, leading to an accelerated electron transfer rate in the MMBPE system and an enhanced ECL signal from Ru(bpy)32+. The LED imaging technology further provides a convenient and visible approach for CEA imaging in which no additional chemicals are needed. The integration of nanoenzymes as the catalytic core in MMBPE system provides impetus, while the combination of nanozymes with BPE expands the application of nanoenzymes in the field of biological analysis. The integration of intelligent chips with multiple modes of detection shows portable, miniaturized, and integrated excellent properties which meets the requirements of modern detection devices and thus offers a flexible approach for determination of nucleic acids, proteins, and cells.</t>
  </si>
  <si>
    <t>Nanozymes | ELISA | Bipolar electrode | Electrochemiluminescence | Multi-mode biosensing</t>
  </si>
  <si>
    <t>10.1016/j.ohx.2021.e00243</t>
  </si>
  <si>
    <t>On the development of flexible mobile multi-sensor units based on open-source hardware platforms and a reference framework</t>
  </si>
  <si>
    <t>For some IoT applications, mobile entities are considered as the main source of sensed data, requiring the attachment of sensor modules on them. The endowing of sensing capabilities to such mobile entities can be performed in different ways, but the adoption of a reference hardware framework can bring a series of advantages, specially in dynamic complex scenarios. This article exploits the MSensorMob2 multi-sensor hardware framework for monitoring in areas with disconnection periods, comprising sensing, transmission and reconfiguration functions. Comprehensive analyses on multiple open-source hardware platforms are conducted, assessing their costs, deployment constraints and performance issues when implementing this development framework.</t>
  </si>
  <si>
    <t>Mobile sensing | Development framework | Open-source hardware platforms | Internet of Things | Smart cities</t>
  </si>
  <si>
    <t>10.1016/j.cmpb.2007.02.010</t>
  </si>
  <si>
    <t>Hip2Norm: An object-oriented cross-platform program for 3D analysis of hip joint morphology using 2D pelvic radiographs</t>
  </si>
  <si>
    <t>We developed an object-oriented cross-platform program to perform three-dimensional (3D) analysis of hip joint morphology using two-dimensional (2D) anteroposterior (AP) pelvic radiographs. Landmarks extracted from 2D AP pelvic radiographs and optionally an additional lateral pelvic X-ray were combined with a cone beam projection model to reconstruct 3D hip joints. Since individual pelvic orientation can vary considerably, a method for standardizing pelvic orientation was implemented to determine the absolute tilt/rotation. The evaluation of anatomically morphologic differences was achieved by reconstructing the projected acetabular rim and the measured hip parameters as if obtained in a standardized neutral orientation. The program had been successfully used to interactively objectify acetabular version in hips with femoro-acetabular impingement or developmental dysplasia. Hip2Norm is written in object-oriented programming language C++ using cross-platform software Qt (TrollTech, Oslo, Norway) for graphical user interface (GUI) and is transportable to any platform.</t>
  </si>
  <si>
    <t>Anteroposterior pelvic radiograph | Hip | Version | Femoro-acetabular impingement | Cross-platform</t>
  </si>
  <si>
    <t>10.1016/j.micpro.2016.06.008</t>
  </si>
  <si>
    <t>Parallel implementation of quorum planted (â„“, d) motif search on multi-core/many-core platforms</t>
  </si>
  <si>
    <t>Multi-core and many-core architectures are widely adopted by researchers in applied sciences and engineering, owing to their reasonable cost, and ease of access. Moreover, their painless hardware set-up process and rather simple programming paradigm attract more researchers to acquire them and implement their time-expensive computations on these platforms. Planted Motif Search problem is one of the most challenging problems in bioinformatics whose goal is to enumerate all strings of length â„“ that are commonly planted in a given set of DNA sequences. In this paper, we propose an efficient method of thread parallelization to accelerate the latest Quorum Planted Motif Search algorithm (qPMS9) on multi-core and many-core systems. Our contribution towards dynamic scheduling of threads and parallelization of loops in the proposed method outperforms previous sequential and parallel algorithms.</t>
  </si>
  <si>
    <t>Algorithm decomposition | Thread parallelization | Thread scheduling | Motif finding</t>
  </si>
  <si>
    <t>10.1016/j.aca.2022.340702</t>
  </si>
  <si>
    <t>The self-powered electrochemical biosensing platform with multi-amplification strategy for ultrasensitive detection of microRNA-155</t>
  </si>
  <si>
    <t>A self-powered biosensor (SPB) was constructed for the ultra-sensitive detection of microRNA-155 (miR-155) by combining a capacitor/enzymatic biofuel cell (EBFC), a strategy of rolling circle amplification (RCA) and a digital multimeter (DMM). The experimental results show that the sensitivity of the assembled EBFC-SPB can reach 15.85Â Î¼A/pM with the action of matching capacitor, which is 513% of that without capacitor (3.09Â Î¼A/pM). This achieves the first signal amplification. Furthermore, when the target miR-155 triggers RCA, electrons are continuous generated and flow to the biocathode through the external circuit to catalyze the reduction of oxygen and release [Ru(NH3)6]3+ electron acceptor. This achieves the second signal amplification. Finally, DMM is used to convert the signal into instantaneous current and amplify it for real-time reading. This achieves the third signal amplification. Therefore, the limit of detection (LOD) of the developed biosensor is as low as 0.17Â fMÂ (S/NÂ =Â 3), and the linear range is between 0.5Â fM and 10,000Â fM, indicating that the EBFC-SPB has a broad application prospect for cancer marker of miR-155 with ultrasensitive detection.</t>
  </si>
  <si>
    <t>Biosensor | Enzymatic biofuel cell | Self-powered | Capacitor | MicroRNA-155</t>
  </si>
  <si>
    <t>['MicroRNA']</t>
  </si>
  <si>
    <t>10.1016/B978-0-443-13701-3.00201-2</t>
  </si>
  <si>
    <t>Platforms and Multi-Sided Markets</t>
  </si>
  <si>
    <t>A platform serves as a business model or infrastructure facilitating access, interactions and transactions between diverse user groups, exemplified by social media, messaging apps, operating systems, streaming services, and online marketplaces. Platforms, acting as intermediaries, connect users, enabling the exchange of goods, services, or information. They operate in both digital and analog environments across various industries, leveraging technology to connect users of different groups efficiently. Successful platforms create positive network effects, where more users increase the value for existing participants. As some of the most profitable firms operate as platforms, understanding multi-sided market dynamics is crucial for effective business models and strategies, particularly in industries transitioning toward a more platform-oriented design. Some competitive strategies are platform-specific, including building a critical mass and curating the platform, which refers to the active selection, organization, and presentation of content, products, or services to enhance the overall user experience. The dominance of a few firms in platform industries prompts attention from competition authorities, necessitating improvements in antitrust and competition laws.</t>
  </si>
  <si>
    <t>Business model | Competition | Critical mass | Cross-group effects | Customer base | Ecosystem | Intermediaries | Matchmaking | Multi-sided market | Network effects | Platform | Single- vs. multihoming | Strategy | Within-group effects</t>
  </si>
  <si>
    <t>10.1016/j.cej.2022.135204</t>
  </si>
  <si>
    <t>Sensitive and simultaneous detection of multi-index lung cancer biomarkers by an NIR-â…¡ fluorescence lateral-flow immunoassay platform</t>
  </si>
  <si>
    <t>The simultaneous detection of multiple serum biomarkers of cancer with high sensitivity and point-of-care manner is of great significance for facile and early screening of cancers. In this work, the sensitivity of lateral-flow immunoassay (LFIA) platform was improved by two strategies. The NIR-â…¡ emitting lead sulfide quantum dots (PbS QDs) were employed to replace common visible region fluorophores to reduce background interference from sample matrix. Meanwhile, numerous hydrophobic PbS QDs were concentrated and assembled within single dendritic scaffold via three-dimensional distribution manner to enhance the fluorescence intensity of individual colloidal label. The LFIA strips with multi-testing lines were performed to realize simultaneous diagnosis of carcino-embryonic antigen (CEA), cytokeratin 19 fragment (Cyfra21-1) and neuron-specific enolase (NSE). The multi-target LFIA could be completed within 12Â min with precise quantitative results by a portable NIR-â…¡ strip scanner. The analytical data illustrated wide linear detection ranges of 0.11â€“100Â ngÂ mLâˆ’1, 0.18â€“100Â ngÂ mLâˆ’1 and 0.28â€“100Â ngÂ mLâˆ’1 and limit of detection of 0.11, 0.18 and 0.28Â ngÂ mLâˆ’1 for CEA, Cyfra21-1 and NSE, respectively. The multi-target LFIA revealed minor cross-reactivity of three specific antibodies conjugated labels with non-specific cancer biomarkers and interfering proteins in human serum. For real serums of lung cancer patients and healthy persons, the combination detection of the three biomarkers exhibited an improved sensitivity up to 92.7%, which was significantly higher than any individual biomarker detection, with a satisfactory specificity of 92.0%. The multi-target LFIA platform with high sensitivity and specificity holds great significance for point-of-care and simultaneous diagnosis of multiple cancer biomarkers.</t>
  </si>
  <si>
    <t>NIR â…¡ fluorescence | Quantum dots | Assembly | Surface modification | Immunoassay</t>
  </si>
  <si>
    <t>10.1016/j.segy.2022.100079</t>
  </si>
  <si>
    <t>Platform for transverse evaluation of control strategies for multi-energy smart grids</t>
  </si>
  <si>
    <t>This paper presents the PEACEFULNESS software platform (Platform for transvErse evAluation of Control stratEgies For mULti-eNErgy Smart gridS), an open framework dedicated to multi-energy smart-grids, based on a techno-economic model that integrates economic considerations (contracts). As such, it is mainly oriented towards the evaluation of multi-energy grid supervision strategies, that is, energy management, and the corresponding policies and legal organization. The main goal is then to highlight the various possible behaviors and strategies to organize the probable future interconnections between the different energy carriers. In particular, it aims at investigating how to maximize the use of renewable energy sources (RES), using Demand Side Management (DSM) techniques and energy storage, in a shared economy context. The open-source tool PEACEFULNESS, written in Python, is described here in detail. It combines a top-down description of the energy networks and connections between the various agents (energy providers, distribution system operators, aggregators, consumers, producers, prosumers, etc.), together with a techno-economic bottom-up description for all devices. Here, both public databases and usersâ€™ data (basic heating demands or based on building modeling) can be used, as well as generic or more specific models (e.g., PV panels with constant or temperature-dependent efficiency). One of its major unique features compared with other tools is that it extends the use of DSM techniques to various energy grids which can also interact together. Furthermore, different economic models can be set for both the aggregators and the customers, and even within these groups. As a last competitive advantage, PEACEFULNESS allows the user to simulate the operation and supervision of tens up to hundreds of thousands of agents. It also provides a reporting system giving access to all the data, with a configurable granularity and frequency for the retained indicators. Finally, several validation cases are presented, followed by a series of test cases with increasing size: a smart home, a smart district (2 000 dwellings) and a smart community (50Â 000 dwellings).</t>
  </si>
  <si>
    <t>Smart multi-energy grids | Multi-carrier energy flows | DSM | Aggregator | Energy modeling | Renewable generation | Energy storage</t>
  </si>
  <si>
    <t>10.1016/j.snr.2024.100252</t>
  </si>
  <si>
    <t>Rapid detection of human adenovirus by multiple cross displacement amplification combined with nanoparticle-based biosensor platform</t>
  </si>
  <si>
    <t>Human adenoviruses (HAdV), particularly serotypes 3 and 7 (HAdV-3 and HAdV-7), are significant respiratory pathogens that contribute to high morbidity rates and severe pneumonia in infants and children. The lack of distinct clinical presentations and effective treatments highlights the urgent need for rapid and reliable diagnostic methods for HAdV-3 and HAdV-7. This study devises a novel detection assay, termed HAdV-MCDA-LFB, which combines isothermal multiple cross displacement amplification (MCDA) with a nanoparticle-based lateral flow biosensor (LFB). Targeting the conserved hexon gene, HAdV-MCDA-LFB demonstrated high sensitivity, detecting low to 10 fg of hexon-containing plasmid per reaction without cross-reaction under the optimized conditions. Moreover, HAdV-MCDA-LFB exhibited comparable diagnostic accuracy to real-time PCR in clinical sample analysis, indicating its practical applicability. The whole procedure, including rapid template preparation (15 min), MCDA reaction (40 min at 67 Â°C) and result interpretation (&lt;5 min), can be completed within one hour. Together, this rapid turnaround time, coupled with its simplicity and accuracy, makes HAdV-MCDA-LFB a promising point-of-care diagnostic tool for HAdV-3 and HAdV-7, particularly in resource-limited settings.</t>
  </si>
  <si>
    <t>Human adenoviruses | Multiple cross displacement amplification | Biosensor</t>
  </si>
  <si>
    <t>10.1016/j.jag.2018.01.014</t>
  </si>
  <si>
    <t>Multi-platform assessment of turbidity plumes during dredging operations in a major estuarine system</t>
  </si>
  <si>
    <t>Dredging activities in estuaries frequently cause deleterious environmental effects on the water quality which can impact flora, fauna, and hydrodynamics, among others. A medium- and high-resolution satellite-based procedure is used in this study to monitor turbidity plumes generated during the dredging operations in the Guadalquivir estuary, a major estuarine system providing important ecosystem services in southwest Europe. A multi-sensor scheme is evaluated using a combination of five public and commercial medium- and high-resolution satellites, including Landsat-8, Sentinel-2A, WorldView-2, WorldView-3, and GeoEye-1, with pixel sizes ranging from 30â€¯m to 0.3â€¯m. Applying a multi-conditional algorithm after the atmospheric correction of the optical imagery with ACOLITE, Sen2Cor and QUAC processors, it is demonstrated the feasibility to monitoring suspended solids during dredging operations at a spatial resolution unachievable with traditional satellite-based ocean color sensors (&gt;300â€¯m). The frame work can be used to map on-going, post and pre-dredging activities and asses Total Suspended Solids (TSS) anomalies caused by natural and anthropogenic processes in coastal and inland waters. These promising results are suitable to effectively improve the assessment of features relevant to environmental policies for the challenging coastal management and might serve as a notable contribution to the Earth Observation Program.</t>
  </si>
  <si>
    <t>Medium and high-resolution satellites | Atmospheric correction | Dredging activities | Total suspended solids | Guadalquivir estuary</t>
  </si>
  <si>
    <t>10.1016/j.omtm.2024.101298</t>
  </si>
  <si>
    <t>Evaluation of a rapid multi-attribute combinatorial high-throughput UV-Vis/DLS/SLS analytical platform for rAAV quantification and characterization</t>
  </si>
  <si>
    <t>Recombinant adeno-associated virus (rAAV)-based gene therapies are expanding in their application. Despite progress in manufacturing, current analytical methods for product quantification and characterization remain largely unchanged. Although critical for product and process development, in-process testing, and batch release, current analytical methods are labor-intensive, costly, and hampered by extended turnaround times and low throughput. The field requires more efficient, cost-effective analytical techniques capable of handling large sample quantities to accelerate product and process development. Here, we evaluated Stunner from Unchained Labs for quantifying and characterizing rAAVs and compared it with established analytical methods. Stunner is a combinatorial analytic technology platform that interpolates ultraviolet-visible (UV-Vis) absorption with static and dynamic light scattering (SLS/DLS) analysis to determine capsid and genomic titer, empty and full capsid ratio, and assess vector size and polydispersity. The platform offers empirical measurements with minimal sample requirements. Upon testing hundreds of rAAV vectors, comprising various serotypes and transgenes, the data show a strong correlation with established analytical methods and exhibit high reproducibility and repeatability. Some analyses can be applied to in-process samples from different purification stages and processes, fulfilling the demand for rapid, high-throughput analysis during development. In sum, the pipeline presented streamlines small- and large-batch analytics.</t>
  </si>
  <si>
    <t>rAAV, DLS | SLS | UV-vis | empty and full capsids | aggregates | process development | vector development</t>
  </si>
  <si>
    <t>10.1016/j.atmosres.2022.106414</t>
  </si>
  <si>
    <t>Evaluating the impact of a time-evolving constellation on multi-platform satellite based daily precipitation estimates</t>
  </si>
  <si>
    <t>Satellite based precipitation climate data records (CDRs) have recently emerged and provide new observational sources to characterize of the changing nature of global precipitation. These products rely on the use of passive microwave instruments. At the daily scale, these CDRs are prone to performance sensitivity resulting from the availability of microwave observations. As the configuration of the microwave sounders and imagers fleet evolves over time, adding new satellites and instruments or losing old platforms, the climate-oriented performances of the CDRs are likely impacted. In this study, this effect is quantified using a prototype constellation-based quasi-global precipitation product algorithm and data-denial experiments. The constellation change has a small impact of the long-term average climatology both in terms of mean and distribution recalling the resilience of the climatology of such a multi-platform product to the fluctuations of the amount of available input data. The interannual variability on the other hand is more impacted. More large rainfall amounts are relatively more perturbed than the lower rain daily accumulation with anomalies up to 30% for some configurations. The method to correct for the artefact is detailed and while some aspects of the computations are product-specific, the major outcome of this study should apply to various similar products as well.</t>
  </si>
  <si>
    <t>Satellite precipitation | Uncertainty | Microwave constellation</t>
  </si>
  <si>
    <t>10.1016/j.aca.2022.340190</t>
  </si>
  <si>
    <t>Fluorescence energy transfer biosensing platform based on hyperbranched rolling circle amplification and multi-site strand displacement for ultrasensitive detection of miRNA</t>
  </si>
  <si>
    <t>A novel fluorescence biosensor based on hyperbranched rolling circle amplication (HRCA) and multi-site strand displacement amplification (SDA) strategy was constructed to realize super-sensitive detection of miRNA-21. The target miRNA-21 was specifically used to trigger HRCA reaction and generated abundant DNA sequences with different lengths. These sequences could initiate the SDA reaction with hairpin HP1 and HP2 to form the fluorescence signal double-stranded bodies (FSDB), and produced the fluorescence resonance energy transfer (FRET) for target assay. The circle template, reverse primer, hairpin HP1 and HP2 were skillfully designed to much improve the assay selectivity. This FRET signal ratio-based strategy not only avoided the false positive signal produced by traditional detection methods, but also minimized the influence of system fluctuation. So the detection limit of the target could reach fM level. In addition, this method could also be applied to the detection of other miRNAs, proteins and biomolecules, and had great potential in biomedical research, environmental detection and clinical diagnostic applications.</t>
  </si>
  <si>
    <t>HRCA | SDA | FRET | FSDB | Multiple amplification</t>
  </si>
  <si>
    <t>10.1016/j.compositesb.2011.04.033</t>
  </si>
  <si>
    <t>Measurement of mechanical properties of one-dimensional nanostructures with combined multi-probe platform</t>
  </si>
  <si>
    <t>New materials and nanostructures with superior mechanical and electronic properties are emerging for development of novel devices. Their engineering application requires accurate mechanical characterization, which, in turn, requires novel experimental techniques. In this paper, we report a recently developed multi-probe mechanical testing system and a few of its typical applications in studying mechanical behaviors of one-dimensional (1D) nanostructures, which include analyzing clamping strength of electron beam induced deposition (EBID) for Si nanowires and the tungsten substrate, retrieving Youngâ€™s modulus of a Si nanowire using tunable resonance method, and investigating thermal fatigue behavior of nanoscale interconnect lines bearing alternating current. We find this testing system can be easily used for clamping, loading, and measuring various 1D nanostructures.</t>
  </si>
  <si>
    <t>D. Probe | A. Si nanowires | A. Interconnect line | B. Mechanical behaviors</t>
  </si>
  <si>
    <t>10.1016/j.sysarc.2021.102372</t>
  </si>
  <si>
    <t>A cross-platform OpenVX library for FPGA accelerators</t>
  </si>
  <si>
    <t>FPGAs are an excellent platform to implement computer vision applications, since these applications tend to offer a high level of parallelism with many data-independent operations. However, the freedom in the solution design space of FPGAs represents a problem because each solution must be individually designed, verified, and tuned. The emergence of High Level Synthesis (HLS) helps solving this problem and has allowed the implementation of open programming standards as OpenVX for computer vision applications on FPGAs, such as the HiFlipVX library developed exclusively for Xilinx devices. Although with the HiFlipVX library, designers can develop solutions efficiently on Xilinx, they do not have an approach to port and run their code on FPGAs from other manufacturers.This work extends the HiFlipVX capabilities in two significant ways: supporting Intel FPGA devices and enabling execution on discrete FPGA accelerators. To provide both without affecting user-facing code, the new carried out implementation combines two HLS programming models: C++, using Intelâ€™s system of tasks, and OpenCL, which provides the CPU interoperability. Comparing with pure OpenCL implementations, this work reduces kernel dispatch resources, saving up to 24% of ALUT resources for each kernel in a graph, and improves performance 2.6Â Ã— and energy consumption 1.6Â Ã— on average for a set of representative applications, compared with state-of-the-art frameworks.</t>
  </si>
  <si>
    <t>FPGA | HLS | OpenVX | Image processing</t>
  </si>
  <si>
    <t>10.1016/j.nedt.2019.03.008</t>
  </si>
  <si>
    <t>Evaluating student perceptions of a multi-platform classroom response system in undergraduate nursing</t>
  </si>
  <si>
    <t>BackgroundClassroom response systems (CRSs) support interactive learning in undergraduate nursing education. Simple â€œclickerâ€ hardware has evolved into more sophisticated multi-platform software allowing multiple operating systems and devices including smartphones, tablets and laptops to enhance in-class, proximate student engagement. However, student perspectives of multi-platform mobile CRSs have not been assessed among undergraduate nursing students. ObjectivesTo evaluate undergraduate nursing student perceptions of usability, engagement, and learning associated with Top Hatâ„¢ CRS software. MethodsThis descriptive study utilized a cross sectional survey of undergraduate Bachelor of Nursing Science (BNSc) students enrolled in a four-year (nâ€¯=â€¯160) and a two-year (nâ€¯=â€¯75) accelerated program. Descriptive statistics were used to evaluate learner perceptions of usability, engagement, and learning, measured using the Classroom Response System Perceptions (CRiSP) questionnaire. Thematic analysis was used to examine data from open-ended questions designed to capture qualitative feedback related to the perceived benefits, limitations and the technology's impact on learning. ResultsStudents perceived the use of the CRS, TopHatâ„¢, as a positive influence on classroom learning. The mean CRiSP scores for all subscales [usability 16.51 (SD 2.7), engagement 40.97 (SD 7.2), learning 43.96 (SD 6.8)] correlated with â€œagreeâ€ or â€œstrongly agreeâ€. There was no statistical difference among CRiSP scores between the two programs. Students reported that CRS in the classroom improved learning, enhanced formative assessment and increased participation. Perceived limitations include practical drawbacks such as redundant features, technical difficulties, limited access and cost. Moreover, some students felt that it did not add value to teaching as it was disruptive to classroom time. ConclusionsThis study addresses a gap in the nursing education literature and contributes to the growing body of scientific knowledge related to using technology in proximal classroom teaching. One multi-platform CRS, TopHatâ„¢, did enhance learning but important recommendations and limitations should be considered before implementing this technology.</t>
  </si>
  <si>
    <t>Education | Nursing informatics | Technology | Software</t>
  </si>
  <si>
    <t>10.1016/j.system.2023.103145</t>
  </si>
  <si>
    <t>Cross-platform language learning: A spatial perspective on narratives of language learning across digital platforms</t>
  </si>
  <si>
    <t>In the current reality of digital activity, individuals often explore more than one digital platform for language learning. Despite increasing research on the uses of digital platforms for language learning in informal contexts, the cross-platform experience remains in need of elucidation. Drawing on spatial perspectives on digital technology and language learning to conceptualize digital platforms as digital spaces, this study examines the cross-platform experiences of two international students studying English in Australia based on narrative data collected from journal entries, stimulated recall interviews, and social media posts. A narrative approach to the analysis reveals precisely how they organized a variety of digital resources and learning opportunities in online gaming, searching, media-sharing, social networking, and language learning spaces. The learners strategically orchestrated this particular range of digital spaces in alignment with personal interest and need. In accordance with the specific affordances of technological features in these spaces, they created a shared space of interaction in which learning occurred across geographically remote, networked individuals through multimodal language practices. The narrative approach is seen to add analytical power to the issue of space in the sphere of informal digital language learning, in which unique learning pathways for navigating diverse digital spaces are important.</t>
  </si>
  <si>
    <t>Cross-platform language learning | Digital platform | Digital space | Informal digital language learning | Narrative analysis</t>
  </si>
  <si>
    <t>10.1016/j.marpetgeo.2019.03.013</t>
  </si>
  <si>
    <t>Multi-proxy analysis of organic matter accumulation in the Upper Ordovicianâ€“Lower Silurian black shale on the Upper Yangtze Platform, south China</t>
  </si>
  <si>
    <t>There is no doubt that organic matter plays an important role in shale gas accumulation and storage. Thus, successful evaluation and production strategies of organic-rich shale deposits require an understanding of the range of factors that contribute to the accumulation and preservation of organic matter in these deposits. This paper reports results of a multi-faceted study of two Ordovicianâ€“Silurian transition sections of the Upper Yangtze Platform of South China. Organic and inorganic geochemical data are used to reconstruct paleoenvironmental changes across this critical interval of Earth history and to identify those factors that were most important to organic matter accumulation. Deposition of organic-rich shale of the Katian lower Wufeng Formation was favored by rising sea level and diminished clastic sediment content. Black shale of the upper Wufeng preceded Hirnantian glaciation whereas the overlying lower Longmaxi Formation accumulated in association with a post-glacial rise of sea level as well as the peak of Caledonian tectonism. The carbonaceous deposits appear to reflect the combined effects of elevated primary productivity as suggested by Si/Al and Ti/Al ratios, especially in the upper Wufeng, and consequent depletion of water column oxygen (preservation). Consideration of the relationships of redox-sensitive trace element concentrations and total organic carbon content suggest that bottom water conditions fluctuated between anoxic and euxinic during this period, perhaps related to rapid oscillations of sea level. Moreover, the basin appears to have remained connected with the global ocean in spite of Caledonian uplift of bordering areas. Thus, black shale sedimentation on the Upper Yangtze Platform at the Ordovician-Silurian boundary reflects the interplay of climate change and tectonism and their influences on sea level, clastic sediment content, and paleo-productivity.</t>
  </si>
  <si>
    <t>Organic-rich shale | Palaeoenvironment | Trace elements | Redox conditions | Paleoproductivity | Organic matter accumulation</t>
  </si>
  <si>
    <t>10.1016/j.jpba.2019.112796</t>
  </si>
  <si>
    <t>Multi-platform metabonomics unravel amino acids as markers of HIV/combination antiretroviral therapy-induced oxidative stress</t>
  </si>
  <si>
    <t>Infection by the human immunodeficiency virus (HIV) elicits an immune response wherein neutrophils produce reactive oxygen species (ROS) to defend against pathogen invasion. Consequently, disproportionate levels of ROS in relation to antioxidants lead to oxidative stress (OS), which plays a key role in HIV disease progression and pathogenesis. There is a close relationship between oxidative stress status and HIV infection/progression, both separately and in the presence of combination antiretroviral therapy (cART). Biomarkers of oxidative stress present an additional means of monitoring HIV disease progression and/or management. Thus, the objective of this study was to apply untargeted nuclear magnetic resonance (NMR)-based metabonomics followed by targeted quantitative gas chromatography-mass spectrometry (GC/MS) analyses to identify predictors of oxidative stress in HIV infected individuals, with or without cART. Untargeted NMR-based metabonomics allowed a global profiling of metabolic perturbations in HIV-infected sera. The cohort consisted of 21 HIV-negative control subjects (HIVâˆ’) and 113 HIV-infected individuals, of which 100 were on cART. Significant differences in metabolic features corresponding to changes in glucose, lipids, phenylalanine, glutamic acid, aspartic acid and branched amino acids were observed, which point to oxidative stress and insulin resistance. To further confirm oxidative stress, targeted GC/MS-based metabonomics, performed in succession, allowed for a quantitative description of a total of 9 oxidative stress-related metabolites. Significant up-regulation of aspartic acid, phenylalanine and glutamic acid were observed in the HIV-infected cohorts as compared to controls. Tryptophan and tyrosine were down-regulated whereas cystine levels were increased in HIV-infected and untreated individuals as compared to both HIV treated and negative control subjects. Pathway analysis also revealed 11 metabolic pathways to be significantly altered by infection and/or treatment. These pathways included aminoacyl-tRNA biosynthesis, nitrogen metabolism and phenylalanine, tyrosine and tryptophan biosynthesis. This pilot study demonstrated the use of multiplatform metabonomic strategies to elucidate metabolic markers that would be essential in predicting HIV/cART-induced oxidative stress. This could aid and contribute in HIV treatment and management programmes.</t>
  </si>
  <si>
    <t>Metabonomics | HIV/AIDS | Combination antiretroviral therapy | Metabolic abnormalities | Multivariate statistics | Gas chromatography-mass spectrometry | Nuclear magnetic resonance spectroscopy</t>
  </si>
  <si>
    <t>['cART', 'NMR']</t>
  </si>
  <si>
    <t>10.1016/j.jcis.2024.04.069</t>
  </si>
  <si>
    <t>DNA nanodevice as a multi-module co-delivery platform for combination cancer immunotherapy</t>
  </si>
  <si>
    <t>A major challenge in combining cancer immunotherapy is the efficient delivery of multiple types of immunological stimulators to elicit a robust anti-tumor immune response and reprogram the immunosuppressive tumor microenvironment (TME). Here, we developed a DNA nanodevice that was generated by precisely assembling three types of immunological stimulators. The doxorubicin (Dox) component induced immunogenic cell death (ICD) in tumor cells and enhanced phagocytosis of antigen-presenting cells (APCs). Exogenous double-stranded DNA (dsDNA) could act as a molecular adjuvant to activate the stimulator of interferon genes (STING) signaling in APCs by engulfing dying tumor cells. Interleukin (IL)-12 and small hairpin programmed cell death-ligand 1 (shPD-L1) transcription templates were designed to regulate TME. Additionally, for targeted drug delivery, multiple cyclo[Arg-Gly-Asp-(d-Phe)-Cys] (cRGD) peptide units on DNA origami were employed. The incorporation of disulfide bonds allowed the release of multiple modules in response to intracellular glutathione (GSH) in tumors. The nanodevice promoted the infiltration of CD8+ and CD4+ cells into the tumor and generated a highly inflamed TME, thereby enhancing the effectiveness of cancer immunotherapy. Our research results indicate that the nanodevice we constructed can effectively inhibit tumor growth and prevent lung metastasis without obvious systemic toxicity, providing a promising strategy for cancer combination treatment.</t>
  </si>
  <si>
    <t>DNA nanodevice | Immunogenic cell death | STING pathway | Reprogram tumor environment | Cancer immunotherapy</t>
  </si>
  <si>
    <t>10.1016/j.snb.2020.129360</t>
  </si>
  <si>
    <t>Copper doped carbon dots as the multi-functional fluorescent sensing platform for tetracyclines and pH</t>
  </si>
  <si>
    <t>The copper doped fluorescent carbon dots (Cu-CDs) with excellent biocompatibility were prepared from l-tryptophan and copper chloride as precursors through a facilely hydrothermal method. As-prepared Cu-CDs exhibited the bright blue fluorescence and excellent optical stability. In the presence of tetracyclines antibiotics (TCs), the intensely fluorescent quenching of Cu-CDs occurred from internal filtration effect (IFE), providing the foundation of TCs quantification. Meanwhile, the fluorescence intensity of Cu-CDs decreased gradually along with the increasing of pH and a sigmoidal curve was well fitted with the pKa12.49 and pKa2 6.21, respectively. The Cu-CDs as a multi-functional fluorescence sensing platform demonstrated great accuracy and selectivity for tetracyclines (TCs) and pH. On account of practical application, as-synthesized Cu-CDs not only were effectively employed for determination of TCs in antibiotic tablets and milk products, but also could trace nuclear and had been extended to sense and visualize pH fluctuations in cells due to low toxicity and biocompatibility. As a facile and effective multi-functional fluorescent sensor, the proposed Cu-CDs have a significant potential for biosensing and biomedical imaging.</t>
  </si>
  <si>
    <t>Cu-CDs | Tetracyclines | pH | Multi-functional | Sensor</t>
  </si>
  <si>
    <t>10.1016/j.procs.2015.08.312</t>
  </si>
  <si>
    <t>Unified Distributed Computing and Co-ordination in Pervasive/Ubiquitous Networks with Mobile Multi-Agent Systems using a Modular and Portable Agent Code Processing Platform</t>
  </si>
  <si>
    <t>A novel and unified approach for reliable distributed and parallel computing using mobile agents is introduced. The agents can be deployed in large scale and hierarchical network environments crossing barriers transparently. The networks can consist of high- and low-resource nodes ranging from generic computers to microchips, and the supported network classes range from body area networks to the Internet including any kind of sensor and ambient network. Agents are represented by mobile program code that can be modified at run-time. The presented approach enables the development of sensor clouds and smart systems of the future integrated in daily use computing environments and the Internet. Agents can migrate between different hardware and software platforms by migrating the program code of the agent, embedding the state and the data of an agent, too. The entire information exchange and coordination of agents with other agents and the environment is performed by using a tuple space database. Beside architecture specific hardware and software implementations of the agent processing platform, there is a JavaScript (JS) implemen- tation layered on the top of a distributed management layer. The JS platform enables the integration of Multi-agent Systems (MAS) in Internet server and application environments (e.g., WEB browser). Agents can migrate transparently between hardware-level sensor networks and WEB browser applications or network servers and vice versa without any transformation required.</t>
  </si>
  <si>
    <t>Sensor Networks | Cloud Computing | Mobile Agents | Heterogeneous Networks | Embedded Systems | Agent Processing Platform</t>
  </si>
  <si>
    <t>10.1016/j.chroma.2018.11.055</t>
  </si>
  <si>
    <t>A multi-analytical platform based on pressurized-liquid extraction, in vitro assays and liquid chromatography/gas chromatography coupled to high resolution mass spectrometry for food by-products valorisation. Part 1: Withanolides-rich fractions from goldenberry (Physalis peruviana L.) calyces obtained after extraction optimization as case study</t>
  </si>
  <si>
    <t>In this work, a multi-analytical platform that allows obtaining and characterizing high-added value compounds from natural sources is presented, with a huge potential in traditional medicine, natural products characterization, functional foods, etc. Namely, the proposed multi-analytical platform is based on the combination of pressurized liquid extraction (PLE), liquid chromatography (LC) and gas chromatography quadrupole time-of-flight mass spectrometry GC-q-TOF-MS(/MS), in vitro assays and modelling tools for guiding extraction optimization. As case study, goldenberry or cape gooseberry fruit (Physalys peruviana L.) was selected. In particular, the potential of P. peruviana calyces, an important by-product of goldenberry processing, as promising source of bioactive compounds was evaluated. Selection of the most suitable solvent for PLE was based on the Hansen solubility parameters (HSP) approach using 4Î²-hydroxywithanolide E (4Î²HWE) and withanolide E (WE) as target compounds due to their bioactive potential. A surface response methodology was further applied for the optimization of the PLE parameters: temperature (50, 100 and 150â€‰Â°C) and solvent composition (% EtOH in the mixture EtOH/EtOAc). The effects of the independent variables on extraction yield, withanolides content (4Î²HWE and WE), total phenolic content (TPC), total flavonoids content (TFC) and antioxidant activity (EC50 and TEAC) were evaluated in order to obtain withanolide-rich extracts from P. peruviana calyces. The extract obtained under optimal conditions (at 125â€‰Â°C and 75% EtOH v/v) exhibited satisfactory extraction yield (14.7%) and moderate antioxidant activity (with an EC50 value of 77.18â€‰Î¼g mLâˆ’1 and 1.08â€‰mM trolox gâˆ’1), with 4Î²HWE and WE concentrations of 8.8 and 2.3â€‰mgâ€‰gâˆ’1, respectively. LC-q-TOF-MS/MS analysis of the extract allowed the quantitation of 4Î²HWE and WE and the tentative identification of several other withanolides structures. The obtained results demonstrate the great potential of this multi-analytical approach for developing valorisation strategies of food by-products under sustainable conditions, to obtain bioactive-enriched extracts with potential medicinal or health-promoting properties.</t>
  </si>
  <si>
    <t>Goldenberry calyx | Valorisation | Pressurized-liquid extraction | LC-q-TOF | GC-q-TOF | High-resolution mass spectrometry | Withanolides | Phenolic antioxidants</t>
  </si>
  <si>
    <t>10.1016/j.bbr.2023.114652</t>
  </si>
  <si>
    <t>REM sleep deprivation induced by the modified multi-platform method has detrimental effects on memory: A systematic review and meta-analysis</t>
  </si>
  <si>
    <t>The modified multi-platform method (MMPM) is used to induce animal models of paradoxical sleep deprivation and impairs memory in rodents. However, variations in MMPM protocols have contributed to inconsistent conclusions across studies. This meta-analysis aimed to assess the variations of the MMPM and their effects on memory in rats and mice. A comprehensive search identified 60Â studies, and 50 were included in our meta-analysis. Overall, the meta-analysis showed that the MMPM significantly reduced the percentage of time spent in target quadrants (I2 =Â 54 %, 95 % confidence interval [CI] = [â€“1.83, â€“1.18]) and the number of platform-area crossings (I2 =Â 26 %, 95 % CI = [â€“1.71, â€“1.07]) in the Morris water maze (MWM) and shortened the latency to entering the dark compartment in the passive avoidance task (I2 =Â 68 %, 95 % CI = [â€“1.36, â€“0.57]), but it increased the number of errors in the radial arm water maze (RAWM) (I2 =Â 59 %, 95 % CIÂ =Â [1.29, 2.07]). Additionally, mice performed worse on the MWM, whereas rats performed worse on the passive avoidance task. More significant memory deficits were found in cross-learning and post-learning MMPM in the MWM and RAWM, respectively. This study provided evidence that the MMPM can be used in preclinical studies of memory deficits induced by paradoxical sleep deprivation.</t>
  </si>
  <si>
    <t>Sleep deprivation | Modified multi-platform method | Memory | Rats | Mice</t>
  </si>
  <si>
    <t>10.1016/j.heliyon.2024.e29736</t>
  </si>
  <si>
    <t>Cross-platform gene expression profiling of breast cancer: Exploring the relationship between breast cancer grades and gene expression pattern</t>
  </si>
  <si>
    <t>Gene expression profiling is a powerful tool that has been extensively used to investigate the underlying biology and etiology of diseases, including cancer. Microarray gene expression analysis enables simultaneous measurement of thousands of mRNA levels. Sophisticated computational approaches have evolved in parallel with the rapid progress in bioassay technologies, enabling more effective analysis of the large and complex datasets that these technologies produce.In this study, we utilized systems biology approaches to examine gene expression profiles across different grades of breast cancer progression. We conducted a meta-analysis of publicly available microarray data to elucidate the molecular mechanisms underlying breast cancer grade classification.Our results suggest that while grade index is commonly used for evaluating cancer progression status in the clinic, the complexity of molecular mechanisms, histological characteristics, and other factors related to patient outcomes raises doubts about the utility of breast cancer grades as a foundation for formulating treatment protocols.Our study underscores the importance of advancing personalized strategies for breast cancer classification and management. More research is crucial to refine diagnostic tools and treatment modalities, aiming for greater precision and tailored care in patient outcomes.</t>
  </si>
  <si>
    <t>Gene expression profiling | Transcriptome | Grade classification | Systems biology</t>
  </si>
  <si>
    <t>10.1016/j.acvd.2023.04.003</t>
  </si>
  <si>
    <t>Clinical validation of an artificial intelligence algorithm offering cross-platform detection of atrial fibrillation using smart device electrocardiograms</t>
  </si>
  <si>
    <t>BackgroundSeveral smart devices are able to detect atrial fibrillation automatically by recording a single-lead electrocardiogram, and have created a work overload at the hospital level as a result of the need for over-reads by physicians. AimTo compare the atrial fibrillation detection performances of the manufacturersâ€™ algorithms of five smart devices and a novel deep neural network-based algorithm. MethodsWe compared the rate of inconclusive tracings and the diagnostic accuracy for the detection of atrial fibrillation between the manufacturersâ€™ algorithms and the deep neural network-based algorithm on five smart devices, using a physician-interpreted 12-lead electrocardiogram as the reference standard. ResultsOf the 117 patients (27% female, median age 65 years, atrial fibrillation present at time of recording in 30%) included in the final analysis (resulting in 585 analyzed single-lead electrocardiogram tracings), the deep neural network-based algorithm exhibited a higher conclusive rate relative to the manufacturer algorithm for all five models: 98% vs. 84% for Apple; 99% vs. 81% for Fitbit; 96% vs. 77% for AliveCor; 99% vs. 85% for Samsung; and 97% vs. 74% for Withings (P&lt;0.01, for each model). When applying our deep neural network-based algorithm, sensitivity and specificity to correctly identify atrial fibrillation were not significantly different for all assessed smart devices. ConclusionIn this clinical validation, the deep neural network-based algorithm significantly reduced the number of tracings labeled inconclusive, while demonstrating similarly high diagnostic accuracy for the detection of atrial fibrillation, thereby providing a possible solution to the data surge created by these smart devices.</t>
  </si>
  <si>
    <t>Atrial fibrillation | Smartwatch | Artificial intelligence | Deep neural network | Digital health</t>
  </si>
  <si>
    <t>10.1016/j.is.2024.102348</t>
  </si>
  <si>
    <t>Enterprise sellersâ€™ satisfaction with business-to-business cross-border e-commerce platforms: Alibaba.com as an example</t>
  </si>
  <si>
    <t>Seller satisfaction of using a cross-border e-commerce (CBEC) platform is crucial for the platform's continual use by sellers. Furthermore, seller satisfaction is an evaluation reference for companies developing a CBEC business strategy. In this study, factors that affect enterprise sellersâ€™ satisfaction of using a platform were investigated using Alibaba.com as a business-to-business CBEC platform. A total of 184 valid samples were collected in this study. Statistical analysis using Smart Partial least squares software revealed that the results of this study differed from those in the literature. The results and their implications were discussed comprehensively.</t>
  </si>
  <si>
    <t>Cross-border e-commerce (CBEC) | User satisfaction | Expectation-confirmation theory | Expectation-confirmation model | Alibaba.com</t>
  </si>
  <si>
    <t>10.1016/j.future.2019.06.021</t>
  </si>
  <si>
    <t>Cross-platform rating prediction method based on review topic</t>
  </si>
  <si>
    <t>Rating prediction is one of the research hotspots in intelligent recommendation. As the number of e-commerce platforms continues to increase, cross-platform user rating prediction has become an important prerequisite for cross-platform recommendations. For the same product, this paper constructs a Dynamic Cross-platform Information Network Model (DCINM) by using reviews. It integrates the information of the same product from multiple platforms. According to the relationship between network nodes, the DCINM can mine the hidden information of user reviews in different platforms. The user preference vector, constructed by combining the original and hidden information of user reviews, can more accurately reflect the relationship between user preferences and ratings. And it can also reduce the predicting ratings error. In the process of rating prediction, the paper proposes a method based on a binary classification algorithm to optimize the GBDT-LR (GABC-LR), which transforms the prediction process of GBDT-LR into the solution of a quadratic equation, such that the new predicted value from the solution is closer to the real values of the test data. The paper optimizes the rating prediction task from the perspectives of data processing and the prediction model, which reduces the error of the rating prediction while achieving cross-platform rating predictions.</t>
  </si>
  <si>
    <t>Rating prediction | Reviews | Information network | Cross-platform | Binary classification</t>
  </si>
  <si>
    <t>10.1016/j.cie.2022.108379</t>
  </si>
  <si>
    <t>A flexible smart manufacturing system in mass personalization manufacturing model based on multi-module-platform, multi-virtual-unit, and multi-production-line</t>
  </si>
  <si>
    <t>Since the 21st century, with the gradual improvement of customers' living standards and autonomy, customers are increasingly pursuing personalized products. In order to adapt to this environment, enterprises implement mass personalization manufacturing model. This new manufacturing model needs a complex production system to support, which should adaptive flexible configuration according to the dynamic needs of customers. This configurable and rapid adjustment production system is a flexible smart manufacturing system. This paper studies the flexible layout and optimization of resources for flexible smart manufacturing system in mass personalization manufacturing model, and solves the flexible production preparation problem of sales order based on customer personalization. The main research contents include: flexible layout of production platform, flexible layout of virtual unit, flexible layout and optimization of production line and equipment. As the result of this research, the utilization rate of production layout space and equipment can be improved and the total production cost can be saved. At the same time, the system framework, model algorithm, method and theory studied in this paper have reference value for the research of flexible smart manufacturing system in a new manufacturing model facing mass personalization under the current adaptable industrial trend.</t>
  </si>
  <si>
    <t>Flexibility | Flexible manufacturing | Smart manufacturing system | Mass personalization | Flexible layout</t>
  </si>
  <si>
    <t>10.1016/j.jss.2014.09.010</t>
  </si>
  <si>
    <t>Enhanced fixed-priority real-time scheduling on multi-core platforms by exploiting task period relationship</t>
  </si>
  <si>
    <t>One common approach for multi-core partitioned scheduling problem is to transform this problem into a traditional bin-packing problem, with the utilization of a task being the â€œsizeâ€ of the object and the utilization bound of a processing core being the â€œcapacityâ€ of the bin. However, this approach ignores the fact that some implicit relations among tasks may significantly affect the feasibility of the tasks allocated to each local core. In this paper, we study the problem of partitioned scheduling of periodic real-time tasks on multi-core platforms under the Rate Monotonic Scheduling (RMS) policy. We present two effective and efficient partitioned scheduling algorithms, i.e. PSER and HAPS, by exploiting the fact that the utilization bound of a task set increases as task periods are closer to harmonic on a single-core platform. We formally prove the schedulability of our partitioned scheduling algorithms. Our extensive experimental results demonstrate that the proposed algorithms can significantly improve the scheduling performance compared with the existing work.</t>
  </si>
  <si>
    <t>Partitioned scheduling | RMS | Harmonic</t>
  </si>
  <si>
    <t>10.1016/j.invent.2016.12.002</t>
  </si>
  <si>
    <t>A personalized, multi-platform nutrition, exercise, and lifestyle coaching program: A pilot in women</t>
  </si>
  <si>
    <t>The aim of this pilot study was to examine if a personalized web-based multi-platform nutrition, exercise, and lifestyle coaching program, supported weight loss and the reduction of chronic disease risk factors in overweight or obese women. Twenty-eight women completed the program, which represented 50% of those who provided baseline data. The program consisted of a one-year curriculum with daily exercise, nutritional habits, and health behaviour lessons along with access to a one-on-one coach. The workouts, habits, and lessons were available via computer, tablet, and mobile device which, along with coaching, facilitated self-monitoring and accountability. At baseline and 12-months, weight, waist circumference, fat mass, muscle mass, blood pressure, total cholesterol, low density lipoproteins, high density lipoproteins, triglycerides, C reactive protein, and fasting glucose were collected. Over the 12months, women who completed the program, (average age 49.64 (SD 10.99)years), lost 16.52 (SD 13.63)lbs (P&lt;0.001), and reduced waist circumference by 3.56 (SD 2.31) in (P&lt;0.0001). Diastolic blood pressure decreased by 3.77 (SD 7.25)mmHg (P=0.02) and high density lipoproteins increased by 0.16 (SD 0.28)mmol/L (P=0.01). No other risk factors changed significantly. Compliance was a significant predictor of weight loss (P&lt;0.01). In conclusion, women who completed the web-based program experienced significant weight loss (8.62% of initial body weight) coming predominantly from body fat. Chronic disease risk factors also improved.</t>
  </si>
  <si>
    <t>Physical activity | Internet | Intervention | Weight loss | Behaviour change | Nutrition</t>
  </si>
  <si>
    <t>10.1016/j.eswa.2011.09.089</t>
  </si>
  <si>
    <t>Multi-agent ontology-based Web 2.0 platform for medical rehabilitation</t>
  </si>
  <si>
    <t>Information technologies have played key roles in a wide range of medical settings such as hospital wards, operating rooms, emergency departments, and rehabilitation centers, rendering biomedical knowledge and data more accessible for human comprehension, comparison, analysis and communication. In this context, ontology has been recognized in the bioinformatics literature as a suitable technique for advancing knowledge and data representations in biomedicine. With the enhancement of automated reasoning and graphical visualizations, ontology-technology can assist human comprehensibility as well as mitigating the complexity inherent to this domain.Rehabilitation medicine has become an important part field in medicine, as distinct from preventive medicine, health care medicine and clinical medicine. In this article, we aim to address the ontological and epistemological issues of information services through the example of OntoRis, an ontology-based rehabilitation service OntoRis is designed to assist patients in acquiring actionable knowledge about his/her prescribed rehabilitation, and to expedite recovering through providing suggestions and advice drawn from evidence-based medicine. Moreover, OntoRis can also serve as an interactive learning platform for people who are interested in rehabilitation medicine.</t>
  </si>
  <si>
    <t>Rehabilitation medicine | Web 2.0 | Ontology | Evidence-based medicine | Knowledge-based system | Agent technology</t>
  </si>
  <si>
    <t>10.1016/j.tele.2024.102099</t>
  </si>
  <si>
    <t>Technology affordance, national polycontextuality, and customer loyalty in the cross-border e-commerce platform: A comparative study between China and South Korea</t>
  </si>
  <si>
    <t>Given the intense competition in the cross-border e-commerce (CBEC) market, researchers have been exploring information technology (IT) functionalities to promote perceived value and customer loyalty. Building upon technology affordance theory, we develop a two-dimensional taxonomy of CBEC affordance with four archetypes: cross-culture information guidance, cross-culture shopping guidance, triggered attending, and social comparison. We refer to the polycontextual lens and propose a research model to explain how CBEC affordances and national polycontextuality jointly influence perceived value and customer loyalty. We empirically validate the conceptual model with two samples: 232 customers from China and 215 customers from South Korea. Our findings suggest that CBEC affordances significantly strengthen consumer loyalty by enhancing their perceived value. Specifically, cross-culture information guidance and cross-culture shopping guidance have more substantial effects on Chinese customersâ€™ perceived value than South Korean customersâ€™. Conversely, triggered attending and social comparison exert stronger influences on perceived value for South Korean customers.</t>
  </si>
  <si>
    <t>Technology affordance | National polycontextuality | Customer loyalty | Cross-country research | Cross-border e-commerce | Platform economy</t>
  </si>
  <si>
    <t>10.1016/j.jep.2021.114051</t>
  </si>
  <si>
    <t>Chemical profile of Swertia mussotii Franch and its potential targets against liver fibrosis revealed by cross-platform metabolomics</t>
  </si>
  <si>
    <t>Ethnopharmacological relevanceSwertia mussotii Franch (SMF) is a well-known Tibetan medicine for the treatment of liver disease in China. However, the chemical profile and molecular mechanism of SMF against hepatic fibrosis are not yet well explored. Aim of the studyThis work aimed to elucidate the chemical profile of SMF and investigate the action mechanisms of SMF against carbon tetrachloride (CCl4)-induced hepatic fibrosis. Materials and methodsUltra performance liquid chromatography quadrupole time-of-flight mass spectrometry (UPLC-Q-TOFMS) and UNIFI platform was firstly employed to reveal the chemical profile of SMF. Cross-platform serum metabolomics based on gas chromatography/liquid chromatography-mass spectrometry were performed to characterize the metabolic fluctuations associated with CCl4-induced hepatic fibrosis in mice and elucidate the underlying mechanisms of SMF. Western blotting was further applied to validate the key metabolic pathways. ResultsA total of 31 compounds were identified or tentatively characterized from SMF. Twenty-seven differential metabolites were identified related with CCl4-induced liver fibrosis, and SMF could significantly reverse the abnormalities of seventeen metabolites. The SMF-reversed metabolites were involved in arachidonic acid metabolism, glycine, serine and threonine metabolism, tyrosine metabolism, arginine and proline metabolism, primary bile acid biosynthesis, glycerophospholipid metabolism and TCA cycle. The results of western blotting analysis showed that SMF could alleviate liver fibrosis by increasing the levels of CYP7A1, CYP27A1 and CYP8B1 and decreasing the level of LPCAT1 to regulate the metabolic disorders of primary bile acid biosynthesis and glycerophospholipid. ConclusionIt could be concluded that primary bile acid biosynthesis and glycerophospholipid metabolism were the two important target pathways for SMF-against liver fibrosis, which provided the theoretical foundation for its clinical use.</t>
  </si>
  <si>
    <t>Swertia mussotii Franch | Liver fibrosis | Metabolomics | UNIFI platform | Mass spectrometry</t>
  </si>
  <si>
    <t>10.1016/j.ceramint.2021.06.176</t>
  </si>
  <si>
    <t>A hybrid Ag/TiO2 nanoarray-based in situ charge transfer toward multi-functional active-platform</t>
  </si>
  <si>
    <t>Designing an efficient heteronanostructure array for surface-enhanced Raman scattering (SERS) to enable ultrasensitive and reproducible detection of analytes and degrading organic contaminants provides new perspectives for chemical and biological detection at trace levels and environmental remediation. Here, we design and fabricate a heterostructure consisting of Ag nanoparticles (NPs) in-situ grown on high-density arrays of vertical TiO2 nanorods (NRs) (denoted Ag/TiO2 NRs). As a result, compared with pristine TiO2 NRs, the as-obtained Ag/TiO2 NR substrate possesses a SERS activity for detecting rhodamine 6G (R6G) with a detection limit as low as 10âˆ’12Â M and an enhancement factor up to 1.2Â Ã—Â 1010. In addition, the substrate exhibits the highest degradation rates of R6G of 82% under illumination with visible light and an excellent self-cleaning effect under UV-assisted light. Such remarkable enhanced efficacy of the binary Ag/TiO2 NRs nanocomposites may be attributed to the i) appropriate band alignment based on the synergistic effect of Ag decorated on TiO2 NRs; ii) a large adhesion area and the localized surface plasmon resonance (LSPR) of Ag; and iii) high-density and engineering hotspots in the active platform. These properties make the heterostructure Ag/TiO2 NR platform promising candidate for detecting analytes and photocatalytic applications.</t>
  </si>
  <si>
    <t>LSPR | Visible-light photocatalytic | SERS | Vertically aligned nanorod array | Self-cleaning SERS</t>
  </si>
  <si>
    <t>10.1016/j.autcon.2014.07.001</t>
  </si>
  <si>
    <t>Building spaceâ€“use analysis system â€” A multi location/multi sensor platform</t>
  </si>
  <si>
    <t>Occupancy and movement data is key information in all phases of the life cycle of built environments, because it has direct repercussions on multiple aspects of their performance. Knowledge on how built spaces are really used remains scarce, despite the technological advances currently available. This paper proposes a system that combines the capacities of computer vision based tracking and the identification capacities of radio frequency-based sensing (RFID) to aid the analytical procedures of the study of the functional condition of architectural artifacts. This will enable us to gain a better understanding of the connections established within the spatial conditions. The process allows one to: a) represent, describe and quantify occupancy/co-presence patterns and movement/navigation patterns; b) characterize the types of users (e.g., professor, student, staff) associated to them; and c) establish correlations between the occupancy/movement patterns and the configurational properties of space.</t>
  </si>
  <si>
    <t>Spaceâ€“use analysis | Automated records of space-use | Computer vision | RFID | Occupancy/movement patterns | Occupancy/movement indexes | Multi-location-multi sensor platform | Space Syntax</t>
  </si>
  <si>
    <t>10.1016/B978-0-12-818634-3.50205-8</t>
  </si>
  <si>
    <t>An Advanced Data-Centric Multi-Granularity Platform for Industrial Data Analysis</t>
  </si>
  <si>
    <t>Data collected in industrial processes are often high-dimensional, with dynamic and multi-granular characteristics that need to be properly accounted for in order to extract useful information for high level tasks, such as process monitoring, control and optimization. While the first two characteristics are already well addressed by state-of-the-art analytic methods, multi-granularity has received far less attention from the scientific community. Furthermore, data aggregation offers a suitable solution to handle the data deluge in Big Data scenarios, avoiding the loss of information of subsampling and multirate approaches. In this paper, we highlight the main aspects of multi-granularity data and present a novel multi-granularity framework that successfully addresses two fundamental problems: (i) handling multi-granularity data in a rigorous and consistent way; (ii) creating optimal multi-granularity structures for predictive modeling, even when raw data are available at a single granularity.</t>
  </si>
  <si>
    <t>Multi-granularity | Soft sensors | Batch processes | Continuous processes | Process Analytical Technology</t>
  </si>
  <si>
    <t>10.1016/j.eswa.2021.115529</t>
  </si>
  <si>
    <t>Efficient algorithms for decision making and coverage deployment of connected multi-low-altitude platforms</t>
  </si>
  <si>
    <t>Unmanned aerial vehicles (UAVs) have gained significantly in popularity in recent years, and they are coupled with the emerging Internet-of-Things, 5G, and mobile edge computing. Their application domains will continue to expand. UAVs can deliver various IoT-driven applications (e.g., video surveillance UAVs-based applications) anytime and anywhere. Indeed, the rapid deployment of such applications in different environments (e.g., urban or wildlife surveillance/sensing environments) is one of the critical factors to support the emergence of new services and applications (e.g., 5G/B5G UAVs base station, civil and commercial IoT applications). However, several research challenges need to be addressed before the latter can be deployed in the real world. In this paper, we propose a novel approach that enables efficient coverage using a set of UAVs. We define two multi-objective sub-problems. The first sub-problem allows selecting a minimum number of appropriate UAVs for deployment as Low-Altitude-Platforms (LAP) over an area of interest from an extensive collection of options. We model this sub-problem as multi-criteria decision-making (MCDM) problem considering various UAV features and user constraints and solve it using a novel multi-criteria selection algorithm named SAGA. The second sub-problem is a coverage optimization problem that enables controlling UAVsâ€™ hover locations and use gimbal-mounted rotating cameras or multi-lens cameras to increase the coverage accordingly. We propose a strategy aiming at optimizing hovering locations of UAVs and then rotating their cameras. The process comprises two techniques to solve the latter sub-problem: (1) an improved preference-guided genetic algorithm named NSPGGA; (2) a hybrid heuristic DCXGA built upon three algorithmic techniques: divide-and-conquer, greedy search, and exhaustive search. We carried out comparative analyses with seven MCDM methods and ten multi-objective evolutionary/swarm intelligence algorithms. The proposed algorithms outperformed the benchmarking techniques and showed remarkable results, e.g., the selection algorithm SAGA exhibits a high success rate, accuracy, and consistency. The preference-guided genetic algorithm NSPGGA achieves better efficiency, and it is four times faster than the famed NSGA-II. Finally, the hybrid heuristic DCXGA allows having more significant imaging coverages with few camera rotations. The aforementioned vital results are validated through diverse and intensive simulation scenarios.</t>
  </si>
  <si>
    <t>Unmanned aerial vehicle | Low-altitude platform | Multi-criteria decision-making | Coverage optimization problem | Genetic algorithm</t>
  </si>
  <si>
    <t>10.1016/j.neuroimage.2015.08.002</t>
  </si>
  <si>
    <t>Brain extraction in pediatric ADC maps, toward characterizing neuro-development in multi-platform and multi-institution clinical images</t>
  </si>
  <si>
    <t>Apparent Diffusion Coefficient (ADC) maps can be used to characterize myelination and to detect abnormalities in the developing brain. However, given the normal variation in regional ADC with myelination, detection of abnormalities is difficult when based on visual assessment. Quantitative and automated analysis of pediatric ADC maps is thus desired but requires accurate brain extraction as the first step. Currently, most existing brain extraction methods are optimized for structural T1-weighted MR images of fully myelinated brains. Due to differences in age and image contrast, these approaches do not translate well to pediatric ADC maps. To address this problem, we present a multi-atlas brain extraction framework that has 1) specificity: designed and optimized specifically for pediatric ADC maps; 2) generality: applicable to multi-platform and multi-institution data, and to subjects at various neuro-developmental stages across the first 6years of life; 3) accuracy: highly accurate compared to expert annotations; and 4) consistency: consistently accurate regardless of sources of data and ages of subjects. We show how we achieve these goals, via optimizing major components in a multi-atlas brain extraction framework, and via developing and evaluating new criteria for its atlas ranking component. Moreover, we demonstrate that these goals can be achieved with a fixed set of atlases and a fixed set of parameters, which opens doors for our optimized framework to be used in large-scale and multi-institution neuro-developmental and clinical studies. In a pilot study, we use this framework in a dataset containing scanner-generated ADC maps from 308 pediatric patients collected during the course of routine clinical care. Our framework leads to successful quantifications of the changes in whole-brain volumes and mean ADC values across the first 6years of life.</t>
  </si>
  <si>
    <t>10.1074/mcp.M700504-MCP200</t>
  </si>
  <si>
    <t>MRMer, an Interactive Open Source and Cross-platform System for Data Extraction and Visualization of Multiple Reaction Monitoring Experiments</t>
  </si>
  <si>
    <t>Multiple reaction monitoring (MRM) mass spectrometry identifies and quantifies specific peptides in a complex mixture with very high sensitivity and speed and thus has promise for the high throughput screening of clinical samples for candidate biomarkers. We have developed an interactive software platform, called MRMer, for managing highly complex MRM-MS experiments, including quantitative analyses using heavy/light isotopic peptide pairs. MRMer parses and extracts information from MS files encoded in the platform-independent mzXML data format. It extracts and infers precursor-product ion transition pairings, computes integrated ion intensities, and permits rapid visual curation for analyses exceeding 1000 precursor-product pairs. Results can be easily output for quantitative comparison of consecutive runs. Additionally MRMer incorporates features that permit the quantitative analysis experiments including heavy and light isotopic peptide pairs. MRMer is open source and provided under the Apache 2.0 license.</t>
  </si>
  <si>
    <t>['MRM']</t>
  </si>
  <si>
    <t>10.1016/j.sse.2006.03.030</t>
  </si>
  <si>
    <t>65nm LP/GP mix low cost platform for multi-media wireless and consumer applications</t>
  </si>
  <si>
    <t>A complete 65nm CMOS platform, called LP/GP Mix, has been developed employing thick oxide transistor (IO), Low Power (LP) and General Purpose (GP) devices on the same chip. Dedicated to wireless multi-media and consumer applications, this new triple gate oxide platform is low cost (+1mask only) and saves over 35% of dynamic power with the use of the low operating voltage GP. The LP/GP mix shows competitive digital performance with a ring oscillator (FO=1) speed equal to 7ps per stage (GP) and 6T-SRAM static power lower than 10pA/cell (LP). Compatible with mixed-signal design requirements, transistors show high voltage gain, low mismatch factor and low flicker noise. Moreover, to address mobile phone demands, excellent RF performance has been achieved with FT=160GHz for LP and 280GHz for GP nMOS transistors.</t>
  </si>
  <si>
    <t>10.1016/j.chemolab.2021.104422</t>
  </si>
  <si>
    <t>Rearrangement of incomplete multi-omics datasets combined with ComDim for evaluating replicate cross-platform variability and batch influence</t>
  </si>
  <si>
    <t>Multi-omics studies can highlight the interrelationships among data across different layers of biological information. However, methods for the unsupervised analysis of multi-block data do not take the individual variability across batches into account and cannot deal with omics datasets when they present different numbers of replicates. We have explored three different data arrangement strategies to tackle these limitations. Several multi-block methods can be used to decipher the common variations across blocks and to determine the contribution of each block to each common component. In this study the ComDim method was used to compare these rearrangement strategies for three multi-omics datasets. We found that arranging the data using the â€˜replicate by blocksâ€™ strategy, where each block comprises data from only one replicate independently of its data type, provided the most insightful results. ComDim allowed the evaluation of the variability across the replicate blocks, confirming the existence of batch effects in some of the studies. Moreover, since the contributions of these batch effects were separated from the other contributions, the coordinated biological responses common across the different blocks was characterized for each data type.</t>
  </si>
  <si>
    <t>Multi-block data analysis | Incomplete data | Metabonomics | Multi-omics analyses | Exploratory methods</t>
  </si>
  <si>
    <t>10.1016/j.asoc.2023.110277</t>
  </si>
  <si>
    <t>Understanding the selection of intelligent engineering B2B platform in China through the fuzzy DANP and TOPSIS techniques: A multi-study analysis</t>
  </si>
  <si>
    <t>With the Internetâ€™s popularity and the economyâ€™s rapid development, e-commerce has entered a whole new era in China. This study aims to investigate the factors affecting intelligent engineering B2B platforms and develop an indicator system based on the theory of resource complementarity. In addition, this study used a combination of qualitative and quantitative research to calculate the weights. We used the Fuzzy Decision-Making Trial and Evaluation Laboratory and Analytic Network Process (fuzzy DANP) method to determine the weights of the dimensions and indicators. The Technique for Order Preference by Similarity to Ideal Solution (TOPSIS) method ranks the well-known intelligent engineering B2B platforms in China. The results show that platform transaction volume, relationship stability and durability, and degree of dependence are key elements affecting the platforms. Finally, it is proposed that media and companies can prioritize two aspects of cooperation performance and relationship quality to improve the operational efficiency of both parties. Platforms should pay more attention to three indicators: relationship stability and durability, closeness, and platform traffic increase, to reasonably allocate resources, grasp the development opportunities, attract users to reside, and improve the economic benefits of the companies.</t>
  </si>
  <si>
    <t>Fuzzy DANP | TOPSIS | Resource complementarity | B2B</t>
  </si>
  <si>
    <t>10.1016/j.lwt.2021.112889</t>
  </si>
  <si>
    <t>Understanding metabolic perturbations in palm wine during storage using multi-platform metabolomics</t>
  </si>
  <si>
    <t>The metabolic perturbations in palm wine under five (0, 12, 24, 48, 72Â h) storage intervals was studied using NMR and LC-HRMS. From 100 (25 from NMR and 75 from LC-HRMS) identified metabolites, 9 and 10 from NMR and LC- HRMS were identified as differential metabolites on storage which includes sugars, organic acids, polyols, and amino acids. The sugars and organic acids were significantly altered upon palm wine storage as organic acids dependent on sugars for a carbon source in energy metabolism. This also confirms from the change of pH from 4.35 to 3.26 during storage. The MetPA analysis revealed that, five metabolic pathways (starch and sucrose metabolism, pyruvate metabolism, sulphur metabolism, and galactose metabolism from NMR; TCA cycle and galactose metabolism from LC- HRMS) were altered during palm wine storage. In conclusion, the study has shown the potential of two complementary analytical tools (NMR &amp; LC-HRMS) in identifying a large pool of metabolites and thus, reveals the alterations in palm wine during successive fermentation. The present study finds application in exploring its sensory quality for public health and for commercialization. Further, it illustrats the role of organic acids and sugars in the fermentation of palm wine during storage.</t>
  </si>
  <si>
    <t>Palm wine | Storage | NMR Spectroscopy | LC- HRMS | Metabolic perturbation</t>
  </si>
  <si>
    <t>10.1016/j.eswa.2011.08.137</t>
  </si>
  <si>
    <t>Preference-based multi-objective evolutionary algorithms for power-aware application mapping on NoC platforms</t>
  </si>
  <si>
    <t>Network-on-chip (NoC) are considered the next generation of communication infrastructure in embedded systems. In the platform-based design methodology, an application is implemented by a set of collaborative intellectual property (IP) blocks. The selection of the most suited set of IPs as well as their physical mapping onto the NoC infrastructure to implement efficiently the application at hand are two hard combinatorial problems that occur during the synthesis process of Noc-based embedded system implementation. In this paper, we propose an innovative preference-based multi-objective evolutionary methodology to perform the assignment and mapping stages. We use one of the well-known and efficient multi-objective evolutionary algorithms NSGA-II and microGA as a kernel. The optimization processes of assignment and mapping are both driven by the minimization of the required silicon area and imposed execution time of the application, considering that the decision makerâ€™s preference is a pre-specified value of the overall power consumption of the implementation.</t>
  </si>
  <si>
    <t>Network-on-chip | IP assignment | IP mapping | Multi-objective design</t>
  </si>
  <si>
    <t>10.1016/j.cej.2024.157685</t>
  </si>
  <si>
    <t>Efficient multi-objective Bayesian optimization of gasâ€“liquid photochemical reactions using an automated flow platform</t>
  </si>
  <si>
    <t>We developed an automated platform capable of performing photochemical gasâ€“liquid reactions. The platform was augmented with a state-of-the-art Bayesian optimization algorithm and was tested on the decatungstate-catalyzed aerobic oxidation of ethyl benzene, to optimize both yield and productivity, and identify the Pareto front of these objectives. Although photochemical gasâ€“liquid systems are highly complex due to numerous interactions between the parameters, including effects on mass-transfer, gas solubility and light absorption, the algorithm demonstrated impressive speed to navigate the parameter space towards optimal conditions. Furthermore, this approach also proved highly flexible, allowing for modification of objectives and parameter ranges on the fly. The identified conditions were then tested on a select scope of substrates, to better understand the generality of these conditions, especially on molecules where selectivity comes into play. The results show the platform to be a useful tool for reaction optimization and process intensification.</t>
  </si>
  <si>
    <t>Gas-liquid reactions | Photochemistry | Bayesian optimization | Câ€“H functionalization | Aerobic oxidation | Flow chemistry | Automation</t>
  </si>
  <si>
    <t>10.1016/j.cytox.2020.100027</t>
  </si>
  <si>
    <t>Cross-platform comparison of highly sensitive immunoassay technologies for cytokine markers: Platform performance in post-traumatic stress disorder and Parkinsonâ€™s disease</t>
  </si>
  <si>
    <t>There is mounting evidence of systemic inflammation in post-traumatic stress disorder (PTSD) and Parkinsonâ€™s disease (PD), yet inconsistency and a lack of replicability in findings of putative biological markers have delayed progress in this space. Variability in performance between platforms may contribute to the lack of consensus in the biomarker literature, as has been seen for a number of psychiatric disorders, including PTSD. Thus, there is a need for high-performance, scalable, and validated platforms for the discovery and development of biomarkers of inflammation for use in drug development and as clinical diagnostics. To identify the best platform for use in future biomarker discovery efforts, we conducted a comprehensive cross-platform and cross-assay evaluation across five leading platform technologies. This initial assessment focused on four cytokines that have been implicated PTSD â€“ interleukin (IL)-1Î², IL-6, tumor necrosis factor (TNF)-Î±, and interferon (IFN)-Î³. To assess platform performance and understand likely measurements in individuals with brain disorders, serum and plasma samples were obtained from individuals with PTSD (nÂ =Â 13) or Parkinsonâ€™s Disease (nÂ =Â 14) as well as healthy controls (nÂ =Â 5). We compared platform performance across a number of common analytic parameters, including assay precision, sensitivity, frequency of endogenous analyte detection (FEAD), correlation between platforms, and parallelism in measurement of cytokines using a serial dilution series. The single molecule array (Simoaâ„¢) ultra-sensitive platform (Quanterix), MESO V-Plex (Mesoscale Discovery), and Luminex xMAPÂ® (Myriad) were conducted by their respective vendors, while LuminexÂ® and QuantikineÂ® high-sensitivity ELISA assays were evaluated by R&amp;D Systemâ€™s Biomarker Testing Services. The assay with the highest sensitivity in detecting endogenous analytes across all analytes and clinical populations (i.e. the highest FEAD), was the Simoaâ„¢ platform. In contrast, more variable performance was observed for MESO V-plex, R&amp;D LuminexÂ® and QuantikineÂ®, while Myriadâ€™s Luminex xMAPÂ® exhibited low FEAD across all analytes and samples. Simoaâ„¢ also demonstrated high precision in detecting endogenous cytokines, as reflected inÂ &lt;Â 20 percent coefficient of variance (%CV) across replicate runs for samples from the healthy controls, PTSD patients, and PD patients. In contrast, MESO V-Plex, R&amp;D LuminexÂ® and QuantikineÂ® had variable performance in terms of precision across cytokines. Myriad Luminex xMAPÂ® could not be included in precision estimates because the vendor did not run samples in duplicate. For cross-platform performance comparisons, the highest cross-platform correlations were observed for IL-6 such that all platforms â€“ except for Myriadâ€™s Luminex xMAPÂ® â€“ had strong correlations with one another in measurements of IL-6 (r rangeÂ =Â 0.59 â€“ 0.86). For the other cytokines, there was low to no correlation across platforms, such that reported measurements of IL-1Î², TNF-Î±, and IFN-Î³ varied across assays. Taken together, these findings provide novel evidence that the choice of immunoassay could greatly impact reported cytokine findings. The current study provides crucial information on the variability in performance between platforms and across immunoassays that may help inform the selection of assay in future research studies. Further, the results emphasize the need for performing comparative evaluations of immunoassays as new technologies emerge over time, particularly given the lack of reference standards for the quantitative assessments of cytokines.</t>
  </si>
  <si>
    <t>Post-traumatic stress disorder | Parkinsonâ€™s disease | Immunoassay | Biomarker | Cytokine | Ultrasensitive technologies</t>
  </si>
  <si>
    <t>10.1016/j.chroma.2021.462021</t>
  </si>
  <si>
    <t>A global profiling strategy using comprehensive two-dimensional liquid chromatography coupled with dual-mass spectrometry platforms: Chemical analysis of a multi-herb Chinese medicine formula as a case study</t>
  </si>
  <si>
    <t>Although ultraviolet detector or mass spectrometer could be coupled with two-dimensional liquid chromatography (2DLC) to analyze complex constituents, full detection and identification of the compounds are difficult. Suffering from biased UV detection and insufficient MS data interpretation, a number of minor compounds are neglected though they are separated. In this study, we report a global chemical profiling strategy using comprehensive 2DLC coupled with dual-MS platforms, including Orbitrap-MS and QqQ-MS. It was exemplified by an 11-herb Chinese medicine formula Xiaoer-Feire-Kechuan (XFK). Firstly, constituents in XFK were separated on a CSH C18Â Ã—Â Phenyl-Hexyl 2DLC system with a practical peak capacity of 990.5 and an orthogonality of 90.3%. Secondly, untargeted mass spectral data was collected using dd-MS2 scan on an Orbitrap-MS. In total 542 peaks were detected, which was 4 times of that detected by 2DLC/UV (131 peaks). A total of 108 compounds were tentatively identified. Thirdly, targeted mass spectral data was collected for 8 characteristic substructures using neutral loss and precursor ion (NL/PRE) scan on a QqQ-MS. Extracted ion chromatogram was used to recognize minor constituents. An additional of 151 compounds were detected. Our study indicated that comprehensive 2DLC coupled with dd-MS2 and NL/PRE-MS is a powerful technique for the global profiling of multi-component systems.</t>
  </si>
  <si>
    <t>Chinese medicine formula | Multi-component system | NL/PRE scan | Two-dimensional liquid chromatography (2DLC) | 2DLC/MS | Xiaoer-Feire-Kechuan (XFK)</t>
  </si>
  <si>
    <t>10.1016/j.cmpb.2022.107051</t>
  </si>
  <si>
    <t>High performance multi-platform computing for large-scale image-based finite element modeling of bone</t>
  </si>
  <si>
    <t>BackgroundImage-based finite element (FE) modeling of bone is a non-invasive method to estimate bone stiffness and strength. High-resolution imaging data as input allows for inclusion of bone microarchitecture but results in large amounts of data unsuitable for traditional FE solvers. Bone-specific mesh-free solvers have been developed over the past 20 years to improve on memory efficiency in simulated bone loading applications. The objective of this study was to provide linear performance benchmarking for a bone-specific, mesh-free solver (FAIM) using ÂµCT and HR-pQCT image data on Mac, Linux, and Windows operating systems using both single- and multi-thread CPU and GPU processing. MethodsThe focus is on the linear gradient-descent solver using standardized uniaxial loading of bone models from ÂµCT, and first- and second-generation HR-pQCT scans of the radius and tibia. Convergence, speedup, memory, and batch performance tests were completed using CPUs and GPUs on three laboratory-based systems with Windows, Linux, and Mac operating systems. ResultsAlthough varying by system and model size, time-per-iteration was as low as 0.03Â s when an HR-pQCT-based radius model (6.45 million DOF) was solved with 3 GPUs. Strong scaling was achieved with GPU and CPU parallel processing, with strong parallel efficiencies when models were solved using 3 GPUs or â‰¤ 10 CPU threads. Errors in force, strain energy density, and Von Mises stress were as low as 0.1% when a convergence tolerance of 10âˆ’3 or smaller was used. ConclusionThe results of this study indicate that to maximize computational efficiency and minimize model solution times using FAIM software under the standardized tested conditions using ÂµCT, XCT1 and XCT2 HR-pQCT image data, convergence tolerance set to 10âˆ’4, and 10 threads or 2 GPUs are sufficient for efficient solution times. Less strict convergence tolerances will improve solution times but will introduce more error in the outcome measures.</t>
  </si>
  <si>
    <t>Finite element modeling | Bone mechanics | Bone stiffness | Bone strength | HR-pQCT | Micro CT</t>
  </si>
  <si>
    <t>10.1016/j.scitotenv.2018.06.269</t>
  </si>
  <si>
    <t>Seasonal patterns of canopy photosynthesis captured by remotely sensed sun-induced fluorescence and vegetation indexes in mid-to-high latitude forests: A cross-platform comparison</t>
  </si>
  <si>
    <t>Characterized by the noticeable seasonal patterns of canopy photosynthesis, mid-to-high latitude forests are sensitive to climate change and crucial for understanding the global carbon cycle. To monitor the seasonal cycle of the canopy photosynthesis from space, several remotely sensed indexes, such as normalized difference vegetation index (NDVI), enhanced vegetation index (EVI), and leaf area index (LAI) have been implemented within the past decades. Recently, satellite-derived sun-induced fluorescence (SIF) has shown great potential of providing retrievals that are more related to photosynthesis process. However, the potentials of different canopy measurements have not been thoroughly assessed in the context of recent advances of new satellites and proposals of improved indexes. At 15 forested sites, we present a cross-platform intercomparison of one emerging remote sensing based index of phenology index (PI) and two SIF datasets against the conventional indexes such as NDVI, EVI, and LAI to capture the seasonal cycles of canopy photosynthesis. NDVI, EVI, LAI, and PI were calculated from Moderate Resolution Imaging Spectroradiometer (MODIS) measurements, while SIF were evaluated from Global Ozone Monitoring Experiment-2 (GOME-2) and Orbiting Carbon Observatory-2 (OCO-2) observations. Results indicated that GOME-2 SIF was highly correlated with gross primary production (GPP) and absorbed photosynthetically active radiation during the growing seasons. The SIF-GPP relationship can generally be considered linear at the 16-day scale. Key phenological metrics such as start of the seasons and end of the seasons captured by SIF from GOME-2 and OCO-2 matched closely with photosynthesis phenology as inferred by GPP. However, the applications of OCO-2 SIF for phenological studies may be limited only for a small range of sites (at site-level) due to a limited spatial sampling. Among the MODIS estimations, PI and NDVI provided most reliable predictions of start of growing seasons, while no indexes accurately captured the end of growing seasons.</t>
  </si>
  <si>
    <t>Phenology | Remote sensing | Photosynthesis | OCO-2 | Sun-induced fluorescence | Vegetation indexes</t>
  </si>
  <si>
    <t>10.1016/j.bios.2024.117012</t>
  </si>
  <si>
    <t>Multi-metal MOF-on-MOF metal-organic gel-based visual sensing platform for ultrasensitive detection of chlortetracycline and D-penicillamine</t>
  </si>
  <si>
    <t>The widespread presence of antibiotic residues in the environment and food represents a significant threat to human health. In this study, a novel MOF-on-MOF (FCZE) gel with excellent peroxidase activity and strong fluorescence properties successfully synthesized by using Polyvinyl pyrrolidone (PVP) as a cross-linker and Hâ‚„BTEC as a ligand. Based on the energy transfer from the FCZE ligand to Eu luminescence, an ultrasensitive fluorescence method was developed for the detection of chlortetracycline (CTC), achieving a limit of detection (LOD) as low as 0.43Â nM. Furthermore, the combination of FCZE with the 3,3â€²,5,5â€²-tetramethylbenzidine (TMB)-hydrogen peroxide (H2O2) system enabled sensitive colorimetric detection of D-penicillamine (D-PA) with an LOD of 8.66Â nM. Theoretical calculations reveal that the fluorescence quenching of FCZE by CTC is attributed to the inner filter effect of CTC and its suppression of the H4BTEC excited-state return to the ground state. Furthermore, Fukui function was employed for the first time to clarify the role of D-PA in scavenging free radicals and reducing oxidized TMB (oxTMB), providing a comprehensive understanding of the colorimetric detection mechanism. Additionally, a smartphone-assisted visual detection platform based on FCZE was developed for the detection of CTC and D-PA, with LODs of 0.71Â Î¼M and 0.13Â Î¼M, respectively. This study highlights the potential of nanomaterials for the simultaneous detection of multiple antibiotics, offering a novel strategy for the rapid and efficient monitoring of antibiotic residues in environmental samples.</t>
  </si>
  <si>
    <t>MOF-on-MOF gel | DFT | Fukui function | Antibiotics | Visualization detection</t>
  </si>
  <si>
    <t>10.1016/j.cej.2024.153103</t>
  </si>
  <si>
    <t>â€œButterfly-effectâ€ nano-platforms for cascade immune amplification and tumor clearance through multi-modal therapy and immune sensitization</t>
  </si>
  <si>
    <t>Combined dynamic tumor therapy of photodynamic therapy (PDT), sonodynamic therapy (SDT) and microwave dynamic therapy (MDT) can overcome the limitations of single reactive oxygen species (ROS)-based therapy (including limited tissue penetration depth and low ROS production). However, changes in the tumor microenvironment caused by ROS amplification and oxygen depletion induce severe immunosuppression at the tumor site, indicating effective immunosensitization of the tumors are urgently needed. Here, melanin-hematoporphyrin-chloroquine R837-hyaluronic acid (MHRH) nanoplatform that can simultaneously respond to 980Â nm laser /1064Â nm laser/ultrasonic/microwave was prepared for PDT/SDT/MDT, achieving outbreak of ROS in deep tumor. More importantly, the photothermal ablation and the participation of chloroquine R837 of MHRH NPs reversed the immunosuppression caused by oxygen depletion after ROS outbreak by promoting DCs maturation and secretion of macrophage exosomes. In summary, the natural MHRH nano-platform supplies an obvious anti-tumor â€œbutterfly effectâ€ through ROS outbreak, thermal ablation and significant immunosuppressive reversal, which provides a new and promising combined strategy of ROS-dynamic therapy and immune agonists in deep tumor tissues.</t>
  </si>
  <si>
    <t>Photodynamic therapy | Sonodynamic therapy | Microwave dynamic therapy | ROS amplification | Oxygen depletion | Immunosuppressive reversal</t>
  </si>
  <si>
    <t>['MHRH']</t>
  </si>
  <si>
    <t>10.1016/j.esg.2021.100113</t>
  </si>
  <si>
    <t>Learning spaces in multi-stakeholder initiatives: The German Partnership for Sustainable Textiles as a platform for dialogue and learning?</t>
  </si>
  <si>
    <t>Learning in collaborative governance is often recognized as an important component for sustainability transformation, but is mainly seen as a side-effect alongside governance outcomes. However, bringing together heterogeneous perspectives is crucial to fully capture the wicked sustainability challenges. We know very little about how learning is facilitated in collaborative governance. This empirical article assesses a multi-stakeholder initiative (MSI) and examines the extent to which it provides spaces for learning. It proposes an analytical framework for investigating social learning spaces along three prerequisites: diversity of member organizations, structure and quality of interactions. A qualitative and quantitative social network analysis (SNA) indicates that the Partnership for Sustainable Textiles (Textiles Partnership) has a large number of heterogeneous members, which holds great potential for learning. However, due to deliberative-democratic structures and the prioritisation of governance outcomes it closes down spaces for learning for the wide diversity of members. The article argues for the design of spaces for learning by emphasising that diversity of perceptions is crucial for a better understanding of the wicked sustainability challenges.</t>
  </si>
  <si>
    <t>Collaborative governance | Multi-stakeholder governance | Social network analysis | Deliberative democracy | Corporate social responsibility | Sustainability transformations</t>
  </si>
  <si>
    <t>10.1016/j.cie.2018.04.026</t>
  </si>
  <si>
    <t>A governance platform for multi-project management in shipyards</t>
  </si>
  <si>
    <t>Efficient multiple project management is very important to the project-based industries. Current multi-project studies in shipbuilding focus on designing mathematical models and heuristic algorithms to achieve optimal resource usage. However, due to the rigid requirements on complete information, these models are inapt to support decisions in the early stages (such as the project biding stage) that have been acknowledged more and more critical in the ever fierce market. On the other hand, although pieces of information management software have been developed for project management and production, there are works left to be manually executed, such as production prediction of a new project and control of the temporary system access delegated to business partners, hindering further improvements in work efficiency. To bridge these gaps, this paper innovatively proposes a governance platform architecture based on the theory of Governance of Projects. The framework views organization management as important as project management and adopts a new access control method which helps reduce the manual labor. Moreover, a case-based reasoning algorithm that supports planning prediction with limited information is designed. Finally, a prototype system is developed and tested in a shipyard in China. It proves to be both effective and efficient.</t>
  </si>
  <si>
    <t>Shipbuilding | Multi-project management | Case-based reasoning | Decision-making support | Access control</t>
  </si>
  <si>
    <t>10.1016/j.cej.2024.157454</t>
  </si>
  <si>
    <t>AI-assisted autonomous manufacturing of tailored drug-loaded nanoparticles by multi-step continuous-flow platform</t>
  </si>
  <si>
    <t>In the development of highly effective drug delivery systems (DDS), autonomous multi-step manufacturing of tailored nanoparticles in size and drug loading was achieved by seamlessly integrating combinatorial synthesis of drug-loaded nanoparticles, rapid flow-dialysis to purify them, followed by real-time characterization of size and encapsulation efficiency (EE) in a continuous-flow manner. To accomplish this, a newly developed ultrafast flow-dialysis module with multiple buffer injectors for efficient removal of impurities within 10Â min was utilized. These integrated multi-step flow processes were autonomously controlled by leveraging a multi-objective Bayesian optimization (MOBO) algorithm. Consequently, this artificial intelligence (AI)-assisted rapid screening of multi-step parameters accomplished the swift manufacturing of both Doxorubicin (DOX)-loaded liposomes and polymeric nanoparticles, customized in terms of size and drug loading within 6Â h for each. This AI-based autonomous platform envisions accelerating the development timeline for bespoke DDS applications, addressing diverse therapeutic needs in the field of nanomedicine.</t>
  </si>
  <si>
    <t>Nanomedicine | Drug Delivery Systems | Microfluidics | Process Intensification | Artificial Intelligence | Bayesian Optimization | Autonomous Systems | Liposomes</t>
  </si>
  <si>
    <t>10.1016/j.elerap.2023.101322</t>
  </si>
  <si>
    <t>Antecedents of trustworthiness of social commerce platforms: A case of rural communities using multi group SEM &amp; MCDM methods</t>
  </si>
  <si>
    <t>Businessâ€™ ethics have changed the landscape of commerce around the world lately. Legitimacy, robustness, and morality are among the most important factors that build trustworthiness of any platform. Consequently, the Elaboration Likelihood Model and Trust Commitment Theory have become the most relevant frameworks for explaining customersâ€™ behaviour towards the ethics of social commerce platforms. The current study aims to investigate the influence of the variables belonging to the above-mentioned theories, such as information quality, website quality, information credibility, consumer-peer interaction, interface design, trust, relationship commitment, and the trustworthiness of social commerce platforms. With an investigation into the role of privacy concern mediation. Furthermore, this study focused on studying two groups; the male group, which consisted of 386 respondents, and the female sample, which included 415 respondents in rural communities of Malaysia (e.g., Kedah, Perak, Kelantan, Terengganu, and Perlis). Multi-criteria decision analysis methods were used to rank customers in rural areas based on their perceptions of the trustworthiness of social commerce platforms. The study expanded the scope of the theories by revealing interesting results that establish significant relationships between Elaboration Likelihood Model and Trust Commitment Theory variables and the trustworthiness of social commerce platforms. Finally, ranking customers from best to worst based on perceptions gained from the trustworthiness of social commerce platforms provides an immediate solution to policymakers and practitioners to focus on opinion leaders to win the loyalty of existing customers and attract potential customers in future.</t>
  </si>
  <si>
    <t>Trust Commitment Theory | Social Commerce | Elaboration Likelihood Model | Trustworthiness</t>
  </si>
  <si>
    <t>10.1016/j.chb.2015.02.001</t>
  </si>
  <si>
    <t>The cross-platform synergies of digital video advertising: Implications for cross-media campaigns in television, Internet and mobile TV</t>
  </si>
  <si>
    <t>This study examines the synergy effect of digital video advertising through television, mobile TV, and the Internet on general outcomes of advertising effectiveness. In a 3 (paired media conditions for ad repetition)Ã—2 (product involvement) mixed factorial design, we examined empirical outcomes of the cross-media synergy effect.The results show that participants exposed to repetitive ads on paired media of television, Internet, and mobile TV have greater perceived message credibility, ad credibility, and brand credibility than counterparts exposed to repetitive ads from a single medium. The multiple-media repetition also generated more positive cognitive responses, attitude toward the brand, and higher purchase intention than the single-medium repetition. Finally, the cross-platform synergy effect remained robust for different levels of product involvement.</t>
  </si>
  <si>
    <t>Media planning | Cross-media | Synergy | Mobile advertising | Internet advertising | Mobile TV</t>
  </si>
  <si>
    <t>10.1016/j.jngse.2020.103636</t>
  </si>
  <si>
    <t>Location of natural gas leakage sources on offshore platform by a multi-robot system using particle swarm optimization algorithm</t>
  </si>
  <si>
    <t>The offshore platform serves as the infrastructure for offshore mining. In order to guarantee safe operation of the platform and the development of the platform in the direction of intelligence, a natural gas leakage intelligent detection system with fast response is necessary to prevent potential accident when leakage occurs. In this work, a method to locate leaked natural gas is proposed based on the particle swarm optimization algorithm for the multi-robots to achieve. First, the advection diffusion equation is calculated to simulate the leakage gas transmission using finite difference method in different scene layouts. At the same timeï¼Œa multi-robot collaborative detection strategy for gas detection, gas tracking, and gas source localization is proposed using an improved particle swarm optimization algorithm. After that, the process of multi robots search for leak sources was simulated. In addition, the control algorithm is analyzed, and the results show that the strategy has a high detection rate. Further analysis shows that the number of robots has increased from 2 to 7, the time it takes for the multi-robot system to successfully locate the leak source decreased; when the number of robots is constant, the time it takes for the multi-robot to successfully locate two leak sources is longer than the time to locate a single leak. Finally, search strategies based on particle swarm optimization, ant colony algorithm and cuckoo search algorithm are used to simulate in a single leak source environment. When the number of robots is changed from 3 to 7, compared with the other two algorithms, the accuracy of the search strategy search based on particle swarm is increased by 2%â€“28%, and the search time is accelerated by 27sâ€“92s.the particle swarm optimization is superior than two others for control of multi-robot system in leakage source location.</t>
  </si>
  <si>
    <t>Offshore platform | Natural gas leak | Particle swarm optimization algorithm | Gas source search</t>
  </si>
  <si>
    <t>10.1016/j.ifacol.2015.06.428</t>
  </si>
  <si>
    <t>A software platform for the multi-objective early-stage design of automotive assembly lines</t>
  </si>
  <si>
    <t>The early-stage design of automotive assembly lines is a critical, multi-objective task. This design process is typically carried out in industry by continuous interactions between the process design and the simulation and systems engineering departments, resulting in a time consuming and cost-ineffective procedure. This paper presents a novel approach and a software platform to support the early stage design of hybrid assembly lines including multiple assembly technologies, such as Resistance Spot Welding (RSW) and Remote Laser Welding (RLW). This platform relies on the integration of an Assembly Layout and Process Estimator and a Configuration Optimization, based on analytical performance evaluation models. With the platform, it is possible to reduce drastically the overall cost and time required by the design procedure. A real door assembly line in the automotive industry shows the effectiveness of the proposed approach in industrial settings, analyzed within the EU FP7 funded project RLW Navigator</t>
  </si>
  <si>
    <t>Assembly | Automotive | Remote Laser Welding | System design | Optimization</t>
  </si>
  <si>
    <t>10.1016/j.hitech.2023.100473</t>
  </si>
  <si>
    <t>Building a cross-border e-commerce talent training platform based on logistic regression model</t>
  </si>
  <si>
    <t>Student success is crucial to the process of building a Cross-border e-commerce (CBEC) talent development platform. Analysis of the important aspects impacting performance and performance prediction are carried out with the goal of enhancing students' academic outcomes. To better forecast student outcomes, a logistic regression model is used for factor analysis, and a penalty function is implemented. Parameters are reconciled using K-fold cross-validation, and then estimated using the coordinate descent technique. Model performance validation findings indicated that the Area Under the curve (AUC) for the minimax concave penalty (MCP) and smoothlyclippedabsolutedeviation(SCAD) penalized logistic regression models were 0.772 and 0.771, respectively. Both the MCP and SCAD penalized logistic regression models have overall accuracies of 0.738 and 0.739, respectively. Researchers found that for MCP, the correlation coefficient was 0.99949, and for SCAD, it was 0.99958, between the projected value and the anticipated value of students' performance. Due to their superior prediction accuracy, the MCP and SCAD penalized logistic regression models may be used as analytical tools in the development of the CBEC talent training platform.</t>
  </si>
  <si>
    <t>Logistic regression | Penalized regression | Talent development | K-fold cross-validation | Coordinate descent algorithm</t>
  </si>
  <si>
    <t>10.1016/j.oceaneng.2021.109038</t>
  </si>
  <si>
    <t>Multi-objective optimization of the hull form for the semi-submersible medical platform</t>
  </si>
  <si>
    <t>This paper proposes a study on the hull structure optimization of a semi-submersible medical platform. The hull structure sizes have great important effect on the cost, hydrodynamics, global, and manufacture of the whole semi-submersible platform. In this paper, the economy, lightweight and higher stability should be ensured for the medical platform during the optimization design process. The hull sizing optimization process is modeled as a multivariable minimization problem, which is minimizing the hull structure weight, the heave response, and the roll response. The surrogate model method is introduced to obtain the relationship between the design variables and output variables, which reduced the time-consuming induced by the numerical simulation and improved the optimization efficiency. A multi-objective optimization for the hull structure is developed by using the gray correlation analysis to evaluate the weight of three optimization objects. At last, the optimization solutions are achieved in the form of Pareto set. According to the optimization results, the changing relations between the sizes of the deck, column, pontoon and draft with the total weight, and the heave and roll response can be determined.</t>
  </si>
  <si>
    <t>Multi-objective optimization | Semi-submersible medical platform | Surrogate model | Gray correlation analysis</t>
  </si>
  <si>
    <t>10.1016/j.procs.2018.03.056</t>
  </si>
  <si>
    <t>Optimal Device Choice and Media Display: A Novel Multimedia Exhibition System Based on Multi-terminal Display Platform</t>
  </si>
  <si>
    <t>Multimedia exhibition systems have application value in many fields. Considering the diversity of multimedia contents and existing monotonous devices, we design and implement a multi-display and cross-terminal exhibition system, in which the devices are installed in or close to a controlled exhibition table (C-exhibition table). The system can recommend the optimal display according to the multimedia contents. It supports users to exhibit multimedia contents within a small indoor space (e.g. an office) in a casual manner. The system consists of three modules: multi-display module, interaction module and data management module. Three typical sub modules constitute the multi-display module. Moreover, the system can be easily extended to typical AR and VR display. We apply the system to the exhibition of a virtual museum, and conduct a user study to evaluate the quality of the system. Results from a technology acceptance test and a user experience test reveal that the system has a high usability and ease of use, and it can lead to great viewing experience.</t>
  </si>
  <si>
    <t>Optimal display | multiple display | cross-terminal interaction | exhibition system</t>
  </si>
  <si>
    <t>10.1016/j.hal.2020.101828</t>
  </si>
  <si>
    <t>CyanoTRACKER: A cloud-based integrated multi-platform architecture for global observation of cyanobacterial harmful algal blooms</t>
  </si>
  <si>
    <t>Over the past decade, the global proliferation of cyanobacterial harmful algal blooms (CyanoHABs) have presented a major risk to the public and wildlife, and ecosystem and economic services provided by inland water resources. As a consequence, water resources, environmental, and healthcare agencies are in need of early information about the development of these blooms to mitigate or minimize their impact. Results from various components of a novel multi-cloud cyber-infrastructure referred to as â€œCyanoTRACKERâ€ for initial detection and continuous monitoring of spatio-temporal growth of CyanoHABs is highlighted in this study. The novelty of the CyanoTRACKER framework is the collection and integration of combined community reports (social cloud), remote sensing data (sensor cloud) and digital image analytics (computation cloud) to detect and differentiate between regular algal blooms and CyanoHABs. Individual components of CyanoTRACKER include a reporting website, mobile application (App), remotely deployable solar powered automated hyperspectral sensor (CyanoSense), and a cloud-based satellite data processing and integration tool. All components of CyanoTRACKER provided important data related to CyanoHABs assessments for regional and global water bodies. Reports and data received via social cloud including the mobile App, Twitter, Facebook, and CyanoTRACKER website, helped in identifying the geographic locations of CyanoHABs affected water bodies. A significant increase (124.92%) in tweet numbers related to CyanoHABs was observed between 2011 (total relevant tweetsÂ =Â 2925) and 2015 (total relevant tweetsÂ =Â 6579) that reflected an increasing trend of the harmful phenomena across the globe as well as an increased awareness about CyanoHABs among Twitter users. The CyanoHABs affected water bodies extracted via the social cloud were categorized, and smaller water bodies were selected for the deployment of CyanoSense, and satellite data analysis was performed for larger water bodies. CyanoSense was able to differentiate between ordinary algae and CyanoHABs through the use of their characteristic absorption feature at 620Â nm. The results and products from this infrastructure can be rapidly disseminated via the CyanoTRACKER website, social media, and direct communication with appropriate management agencies for issuing warnings and alerting lake managers, stakeholders and ordinary citizens to the dangers posed by these environmentally harmful phenomena.</t>
  </si>
  <si>
    <t>CyanoHABs | Remote sensing | Wireless sensors | Social media | Satellite data | Cyberinfrastructure</t>
  </si>
  <si>
    <t>10.1016/j.snb.2020.128716</t>
  </si>
  <si>
    <t>Droplets isolated array: A universal platform of delaying molecule cross-contamination between microdroplets for digital enzyme-based immunoassay</t>
  </si>
  <si>
    <t>Digital biodetection in picoliter-volume microdroplets has great potential for ultra-sensitivity detection due to the wide development of microfluidic technology and the high throughput of droplets generation. However, the diffusion of enzyme catalytic fluorescent products between droplets makes signal reading confused and inaccurate. Here, a spherical Poly (acrylic acid) Brushes immobilized Alkaline phosphatase (SP-AKP) as signal amplification block was synthesized and introduced into 14 pL droplet, and the SP-AKP digital detection was realized within only 6 min, which significantly improved the catalytic efficiency and shortened the detection time. Furthermore, aimed to decrease the diffusion rate of fluorophore between droplets, we proposed a Droplets Isolated Array (DIA) where droplets were trapped in chambers to keep them isolated. The DIA could trap âˆ¼34,000 droplets once and reach 82.6 % of droplet coverage with high throughput and efficiency. Compared to conventional non-isolated droplets array, the DIA delayed the diffusion of fluorophore, and the reading time of droplet signal could be extended from 1 min to 30 min, which greatly improved the operability of the detection system and ensured the accuracy of the results. Finally, an accurate signal identification makes the limit of detection of SP-AKP achieve 309 aM.</t>
  </si>
  <si>
    <t>Droplets isolated array | SP-AKP digital detection platform | Fluorophore diffusion between droplets</t>
  </si>
  <si>
    <t>10.1016/j.ymben.2021.11.012</t>
  </si>
  <si>
    <t>Development of platforms for functional characterization and production of phenazines using a multi-chassis approach via CRAGE</t>
  </si>
  <si>
    <t>Phenazines (Phzs), a family of chemicals with a phenazine backbone, are secondary metabolites with diverse properties such as antibacterial, anti-fungal, or anticancer activity. The core derivatives of phenazine, phenazine-1-carboxylic acid (PCA) and phenazine-1,6-dicarboxylic acid (PDC), are themselves precursors for various other derivatives. Recent advances in genome mining tools have enabled researchers to identify many biosynthetic gene clusters (BGCs) that might produce novel Phzs. To characterize the function of these BGCs efficiently, we performed modular construct assembly and subsequent multi-chassis heterologous expression using chassis-independent recombinase-assisted genome engineering (CRAGE). CRAGE allowed rapid integration of a PCA BGC into 23 diverse Î³-proteobacteria species and allowed us to identify top PCA producers. We then used the top five chassis hosts to express four partially refactored PDC BGCs. A few of these platforms produced high levels of PDC. Specifically, Xenorhabdus doucetiae and Pseudomonas simiae produced PDC at a titer of 293Â mg/L and 373Â mg/L, respectively, in minimal media. These titers are significantly higher than those previously reported. Furthermore, selectivity toward PDC production over PCA production was improved by up to 9-fold. The results show that these strains are promising chassis for production of PCA, PDC, and their derivatives, as well as for function characterization of Phz BGCs identified via bioinformatics mining.</t>
  </si>
  <si>
    <t>CRAGE | Chassis-Independent Recombinase-Assisted Genome Engineering | Phenazines | Natural Products | Secondary metabolites | Multi-Chassis Engineering</t>
  </si>
  <si>
    <t>10.1016/j.chroma.2019.01.023</t>
  </si>
  <si>
    <t>A scoring approach for multi-platform acquisition in metabolomics</t>
  </si>
  <si>
    <t>Since the ultimate goal of untargeted metabolomics is the analysis of the broadest possible range of metabolites, some new metrics have to be used by researchers to evaluate and select different analytical strategies when multi-platform analyses are considered. In this context, we aimed at developing a scoring approach allowing to compare the performance of different LCâ€“MS conditions for metabolomics studies.By taking into account both chromatographic and MS attributes of the analytesâ€™ peaks (i.e. retention, signal-to-noise ratio, peak intensity and shape), the newly proposed score reflects the potential of a set of LCâ€“MS operating conditions to provide useful analytical information for a given compound. A chemical library containing 597 metabolites was used as a benchmark to apply this approach on two RPLC and three HILIC methods hyphenated to high resolution mass spectrometry (HRMS) in positive and negative ionization modes.The scores not only allowed to evaluate each analytical platform, but also to optimize the number of analytical methods needed for the analysis of metabolomics samples. As a result, the most informative combination of three LC methods and ionization modes was found, leading to a coverage of nearly 95% of the detected compounds. It was therefore demonstrated that the overall performance reached with three selected methods was almost equivalent to the performance reached when five LCâ€“MS conditions were used.</t>
  </si>
  <si>
    <t>Metabolomics | Method selection | Multi-modal analysis | UHPLC-HRMS</t>
  </si>
  <si>
    <t>10.1016/j.jag.2024.104301</t>
  </si>
  <si>
    <t>Unravelling long-term spatiotemporal deformation and hydrological triggers of slow-moving reservoir landslides with multi-platform SAR data</t>
  </si>
  <si>
    <t>Active landslides pose significant global risks, underscoring precise displacement monitoring for effective geohazard management and early warning. The Three Gorges Reservoir Area (TGRA) in China, a pivotal section of the worldâ€™s largest water conservancy project, has developed thousands of landslides due to unique hydrogeological conditions and reservoir operations. Many of these landslides are oriented northâ€“south and covered by seasonal vegetation, which complicates the conventional remote sensing-based displacement monitoring, particularly in estimating the three-dimensional (3D) deformation and long-term time series displacement. To address these challenges, we propose an approach that integrates interferometric synthetic aperture radar (InSAR), pixel offset tracking (POT), stacking, and priori kinematic models to fully utilize the phase and amplitude information of multi-platform, multi-band SAR images (i.e., L-band ALOS-1, C-band Sentinel-1, and X-band TerraSAR-X). This approach is employed to scrutinize the long-term spatiotemporal deformation and evolution mechanism of two slow-moving, north-facing reservoir landslides in the TGRA. The results reveal for the first time the 15-year-long displacement evolution of these landslides before and after reservoir impoundment, highlighting the spatiotemporal heterogeneity of landslide deformation induced by hydrologic triggers. The impoundment in September 2008 induced transient acceleration in both landslides, followed by a relatively stable, step-like deformation pattern subject to rainfall and reservoir water level (RWL) fluctuations. Rainfall, with a lag of approximately 20Â days, predominantly affects both landslides, while RWL fluctuations mainly influence the deformation at landslide toes. Notably, as the distance from the reservoir increases, the influence of RWL diminishes, with lag times increasing from 8 to about 40Â days. This quantitative characterization of landslide responses to triggers represents a crucial step towards improved hazard mitigation capabilities.</t>
  </si>
  <si>
    <t>Reservoir landslide | InSAR time series | Pixel offset tracking | Spatiotemporal deformation | Hydrologic triggers</t>
  </si>
  <si>
    <t>10.1016/j.oceaneng.2021.109862</t>
  </si>
  <si>
    <t>Physical model experimental study on the motion responses of a multi-module aquaculture platform</t>
  </si>
  <si>
    <t>A series of physical model experiments were performed to investigate the characteristics of the motion responses of a multi-module aquaculture platform. A decay test in calm water and regular wave experiments were performed for the platform in a wave basin. The natural period, damping coefficients of the platform, horizontal stiffness of the mooring system in calm water, and motion responses of the platform modules in regular waves were obtained. Owing to the central enclosed cabin and greater mass, the living module of the platform has a larger natural period and damping coefficient than the aquaculture module. Furthermore, the existence of the nets has a significant effect on the motion characteristics of the modules, and the influence of the nets on the damping of the heave motion is larger than that of the pitch motion. The motion responses of the entire platform system in the surge (sway) and yaw directions exhibit obvious low-frequency characteristics. Under regular waves with two incident angles (45Â° and 180Â°), the three-degree-of-freedom motion responses of the two types of modules exhibit the same trend as the wave frequency increases. The surge and heave responses have low-frequency characteristics, whereas the pitch response exhibits waveâ€“frequency characteristics.</t>
  </si>
  <si>
    <t>Aquaculture platform | Physical model experiment | Multiple module | Decay test | Regular wave experiment</t>
  </si>
  <si>
    <t>10.1016/j.scico.2018.11.002</t>
  </si>
  <si>
    <t>Model driven engineering of accessible and multi-platform graphical user interfaces by parameterized model transformations</t>
  </si>
  <si>
    <t>With the spectacular development of pervasive computing and the widespread use of mobile technologies, the user usually resorts to a wide variety of user platforms. Moreover, the applications deployed on such platforms usually lack specific support for people suffering from disabilities. This is especially valid in the Tunisian context where the current status of digital accessibility is far from being perfect since the developer's community still ignores accessibility-related programming techniques. Consequently, further efforts are still required to resolve the issues related to the growing variety of available devices and of accessibility difficulties met by different categories of users.Therefore, in this paper we are introducing a model driven approach that aims to assist local and worldwide communities of developers throughout the development process of accessible user interfaces (UIs) targeting several emerging platforms. Based on a set of models from different abstraction levels followed by transformations, this approach provides a generic framework that integrates accessibility concerns starting from the design time. It allows the generation of accessible interfaces with a focus on the graphical and adaptation aspects on various platforms regardless of the developer expertise in UI accessibility.1</t>
  </si>
  <si>
    <t>Model based development | Model transformation | User interface | Accessibility | Adaptability | Multi-platform user interfaces</t>
  </si>
  <si>
    <t>10.1016/j.ijmedinf.2015.06.002</t>
  </si>
  <si>
    <t>CER Hub: An informatics platform for conducting comparative effectiveness research using multi-institutional, heterogeneous, electronic clinical data</t>
  </si>
  <si>
    <t>ObjectivesComparative effectiveness research (CER) requires the capture and analysis of data from disparate sources, often from a variety of institutions with diverse electronic health record (EHR) implementations. In this paper we describe the CER Hub, a web-based informatics platform for developing and conducting research studies that combine comprehensive electronic clinical data from multiple health care organizations. MethodsThe CER Hub platform implements a data processing pipeline that employs informatics standards for data representation and web-based tools for developing study-specific data processing applications, providing standardized access to the patient-centric electronic health record (EHR) across organizations. ResultsThe CER Hub is being used to conduct two CER studies utilizing data from six geographically distributed and demographically diverse health systems. These foundational studies address the effectiveness of medications for controlling asthma and the effectiveness of smoking cessation services delivered in primary care. DiscussionThe CER Hub includes four key capabilities: the ability to process and analyze both free-text and coded clinical data in the EHR; a data processing environment supported by distributed data and study governance processes; a clinical data-interchange format for facilitating standardized extraction of clinical data from EHRs; and a library of shareable clinical data processing applications. ConclusionCER requires coordinated and scalable methods for extracting, aggregating, and analyzing complex, multi-institutional clinical data. By offering a range of informatics tools integrated into a framework for conducting studies using EHR data, the CER Hub provides a solution to the challenges of multi-institutional research using electronic medical record data.</t>
  </si>
  <si>
    <t>Comparative effectiveness research | Natural language processing | Electronic health records</t>
  </si>
  <si>
    <t>10.1016/j.nantod.2024.102481</t>
  </si>
  <si>
    <t>A multi-adjuvant nanovaccine platform based on targeted delivery of specific antigens for cancer immunotherapy</t>
  </si>
  <si>
    <t>Cancer vaccines have become a milestone in immunotherapy, but inadequate activation rate of antigen presenting cells (APCs) and low delivery efficiency of specific antigen have widely limited their clinical application. Here we design an engineered vaccine platform based on targeted delivery of specific antigens to activated APCs. This vaccine platform is implemented by loading an agonist for stimulator of interferon genes and tumor lysate protein with calcium phosphate as adjuvants, and coating the surface with mannose-modified liposomes. By loading different types of tumor antigen proteins, this nanovaccine platform successfully achieves tumor immunotherapy in breast and colon cancer bearing mice. In addition, personalized nanovaccine prepared from surgically removed tumor lysate proteins also significantly suppresses postsurgical distant tumor. Through the design of nanovaccine platform, we provide an efficient multi-adjuvant delivery platform for multiple types of tumor antigens, and also offer more ideas for personalized vaccine immunization. This nanovaccine platform has great prospects for transformation due to the designability and simplicity for the preparation.</t>
  </si>
  <si>
    <t>Calcium phosphate | STING | Targeted delivery | Nanovaccine | Immunotherapy</t>
  </si>
  <si>
    <t>10.1074/mcp.M114.042630</t>
  </si>
  <si>
    <t>A New in Vivo Cross-linking Mass Spectrometry Platform to Define Proteinâ€“Protein Interactions in Living Cells</t>
  </si>
  <si>
    <t>Proteinâ€“protein interactions (PPIs) are fundamental to the structure and function of protein complexes. Resolving the physical contacts between proteins as they occur in cells is critical to uncovering the molecular details underlying various cellular activities. To advance the study of PPIs in living cells, we have developed a new in vivo cross-linking mass spectrometry platform that couples a novel membrane-permeable, enrichable, and MS-cleavable cross-linker with multistage tandem mass spectrometry. This strategy permits the effective capture, enrichment, and identification of in vivo cross-linked products from mammalian cells and thus enables the determination of protein interaction interfaces. The utility of the developed method has been demonstrated by profiling PPIs in mammalian cells at the proteome scale and the targeted protein complex level. Our work represents a general approach for studying in vivo PPIs and provides a solid foundation for future studies toward the complete mapping of PPI networks in living systems.</t>
  </si>
  <si>
    <t>10.1016/j.ijdrr.2020.101761</t>
  </si>
  <si>
    <t>What defines the success of maps and additional information on a multi-hazard platform?</t>
  </si>
  <si>
    <t>Triggered by technical progress that has allowed for the combining of information about natural, anthropogenic and socionatural hazards, numerous multi-hazard platforms have been established over the last years. Despite their increasing use, surprisingly, little research has been conducted evaluating how the public perceives of the hazard information provided by these multi-hazard platforms. Because most of them use maps on the start page, we were especially interested in the different approaches towards presenting multiple hazards and towards compiling the contents of the hazard announcements attached to the maps. With an online conjoint choice experiment (NÂ =Â 768, fully randomised design), we tested different start page designs and hazard announcements representing the diversity of elements used in multi-hazard platforms. The alternatives were randomly displayed as pairs to the participants (between-subjects design), asking them to first rate the alternatives separately and then to choose which of the two they preferred. Our main results are that the participants prefer a start page consisting of a single map with textual information about the current hazards below the map. In addition, they prefer hazard classifications with four or five hazard categories. Moreover, the participants appreciate the embedding of a sharing function in the hazard announcements. Finally, the participants prefer a combination of textual and pictured behavioural recommendations. To conclude, the results indicate that the design of information provided on multi-hazard platforms indeed affects the public's preferences. Therefore, in parallel to the continuous improvement of scientific-technical products, the communication and perception of these products should be systematically examined too.</t>
  </si>
  <si>
    <t>Multi-hazard platforms | Public's preferences | Start page designs | Hazard announcements | Conjoint choice experiment</t>
  </si>
  <si>
    <t>10.1016/j.trpro.2017.12.158</t>
  </si>
  <si>
    <t>A Multi-User Integrated Platform for Supporting the Design and Management of Urban Mobility Systems</t>
  </si>
  <si>
    <t>Public transport networks were, in the past, mainly designed to maximize the efficiency of commuting trips. However, with such perspective there are considerable risks to marginalize some specific population groups (e.g. disabled, elderly, children, pregnant, people in poverty). For enhancing social inclusion and improving the accessibility of more vulnerable citizens, such networks are often redesigned and adjusted. Nevertheless, even with such adjustments, it is sometimes difficult to provide efficient services that fully address the real needs and capabilities of travelers, partially because of the failure in following the fast technological and demanding changes of modern societies. Taking in mind these challenges, we have developed a conceptual model to support knowledge sharing and decision-making in urban mobility, and to improve the way travel information is addressed. The multi-user integrated platform proposed in this work is supported by the idea that information from different channels must be centralized, organized, managed and properly distributed. This idea is grounded in two main principles: (i) past and real-time information from a wide range of sources is combined for knowledge extraction, and such knowledge is going to be used not only to allow travelers to better plan their trips, but also to help transport providers to develop services adapted to the needs and preferences of their customers; and (ii) information is provided in a personalized way taking into account socio-economical differences between groups of travelers.</t>
  </si>
  <si>
    <t>Social exclusion | Social inclusion | urban mobility | public transport | multi-user platforms</t>
  </si>
  <si>
    <t>10.1016/j.ijms.2010.02.008</t>
  </si>
  <si>
    <t>Characterization of a high resolution drift tube ion mobility spectrometer with a multi-ion source platform</t>
  </si>
  <si>
    <t>This study presents an atmospheric pressure ionization high resolution ion mobility spectrometer (IMS) equipped with a multi-ion source platform, which together with the design of the drift tube chamber allows the use of various atmospheric pressure ionization (API) methods, namely electrospray ionization (ESI), corona discharge atmospheric pressure chemical ionization (CD-APCI), atmospheric pressure photo ionization (APPI), and radioactive atmospheric pressure chemical ionization (R-APCI). The instrument thus allows one to study samples using the same drift tube with different ionization techniques either in positive or in negative ion mode. The instrument has a high resolving power, around 100, and a reproducible reduced mobility value of âˆ¼1.48cm2/Vs (relative standard deviation below 1%) for 2,6-di-tert-butylpyridine (2,6-DtBP) was obtained with all of the ionization methods. The shape of the ion pulse as a function of gate opening time and how this affect the resolving power is discussed based on the observed differences between calculated and measured resolving power.</t>
  </si>
  <si>
    <t>Ion mobility spectrometry | ESI | APCI | APPI | High resolution</t>
  </si>
  <si>
    <t>10.1016/j.indmarman.2023.09.001</t>
  </si>
  <si>
    <t>The influence of sustainability and digitalisation on business model innovation: The case of a multi-sided platform for food surplus redistribution</t>
  </si>
  <si>
    <t>While digital multi-sided platforms have been primarily investigated from a technical or economic perspective, the evolution of their business models over time and the significance of social and environmental sustainability for their success received relatively less attention. Through a longitudinal case study on the evolution of a digital platform for food surplus redistribution, we analyse how the business model of a multi-sided platform evolved to balance and integrate the objectives of economic viability with social and environmental sustainability goals. Data were collected through interviews with the platform stakeholders and then coded following the Gioia methodology. By adopting the lens of sociotechnical theory, we develop a set of four propositions to provide a generalisation of our findings to the broader literature on digital multi-sided platforms. Based on the results, we argue that the sustainable business model innovation process of a digital multi-sided platform must consider the mutual influence between business model innovation, sustainability dimensions internal to the business model, and the leverage of opportunities offered by digital technologies. Eventually, we underline the fundamental role of the platform leader in guiding such evolutionary process and its ability to generate benefits for all stakeholders through both sustainability and digitalisation levers.</t>
  </si>
  <si>
    <t>Multi-sided platforms | Business model innovation | Sustainability | Digitalisation | Blockchain | Sociotechnical theory</t>
  </si>
  <si>
    <t>10.1016/j.enconman.2021.115075</t>
  </si>
  <si>
    <t>Energy conversion and hydrodynamic analysis of multi-degree-of-freedom wave energy converters integrated into a semi-submersible platform</t>
  </si>
  <si>
    <t>The hybrid concept of multi-type wave energy converters provides viable solutions to improve the wave energy exploitation per-unit area and reduce the Levelised Cost of Electricity. In this paper, a multi-degree-of-freedom hybrid system combining an oscillating wave surge converter and two oscillating buoys, is proposed and integrated into a semi-submersible platform to be suitable for both nearshore and offshore zones. The hydrodynamic characteristics of the hybrid system is investigated by establishing a three-dimensional numerical wave tank in the context of computational fluid dynamics theory including dynamic overset grid scheme, with emphasis on its overall characteristic and respective characteristic of each device. The corresponding physical experiments are also performed to cross-check the numerical solutions, and help to further explain un-simulated phenomenons. By comparing with the single-degree-of-freedom wave energy system, the total power capture efficiency of the hybrid system increases over a broader range of wave periods due to the combination of different resonant periods. The optimal power take-off damping for the oscillating buoy and the oscillating wave surge converter decreases and is insensitive with wave height, respectively. The oscillating buoy device with larger radius and deeper draft demonstrates higher energy absorption which reduces wave loads on the platform. Both the total capture efficiency and the effective frequency bandwidth increase initially to maximum values and then decrease with increasing the geometric radius of the oscillating wave surge converter. The findings of this paper validate the feasibility of different-type wave energy converters integrated into floating platforms and show their synergy.</t>
  </si>
  <si>
    <t>Wave energy converter | Multi-degree-of-freedom | Semi-submersible platform | Energy conversion | Numerical simulation | Physical experiment</t>
  </si>
  <si>
    <t>10.1016/j.jretconser.2020.102382</t>
  </si>
  <si>
    <t>Extending variety seeking to multi-sided platforms: Impact of new retailer listing</t>
  </si>
  <si>
    <t>This study uses theories of variety seeking to examine how a new retailer listing on a multi-sided platform (MSP) affects consumer buying behavior. Using a unique dataset from an online MSP, we evaluate changes in purchase frequency with individual retailers after a new one is listed. Contrary to expectations, the results indicate that consumers increase their purchase frequency at existing retailers. Moreover, compared to consistency seekers, variety-seeking consumers show a higher positive effect as they buy even more. This result is observed for retailers in both competing and non-competing product categories. Finally, we discuss the theoretical contributions and implications for MSPs and retailers.</t>
  </si>
  <si>
    <t>Multi-sided platform | Retail platforms | Variety seeking | Propensity scoring models</t>
  </si>
  <si>
    <t>10.1016/j.forsciint.2024.112201</t>
  </si>
  <si>
    <t>Interlaboratory and cross-platform accessibility of time-of-flight wood identification database</t>
  </si>
  <si>
    <t>The mass spectral database of tree species built by US Fish and Wildlife Service has thousands of entries and has been a valuable resource to combat illegal logging and international trade. The database was and continues to be constructed using a particular ambient ionization time-of-flight mass spectrometry (TOF-MS) platform in the agency branch in Ashland, OR, with which queries of unknown wood samples are investigated exclusively. Laboratories that operate different MS instruments also have an interest in using the database if they can produce valid matches to known samples compatible with the database. Four species were selected for inter-laboratory comparison using Orbitrap MS instruments and the equivalent TOF-MS platform with direct analysis in real time ionization of institution-sourced wood samples. Identities of the known samples were confirmed by examination of their microscopic wood anatomy. Orbitrap analysis was able to identify each species as confidently as the TOF instruments, often with less variation in spectra but not necessarily greater mass accuracy or better-matched signal abundance to the control database. The Orbitrap program also had to be doubled to two scanned mass ranges appended for greater peak intensity, before spectra could be correctly matched to the database, but the program was successful.</t>
  </si>
  <si>
    <t>Direct analysis in real time (DART) | Chemical analysis | Wood anatomy | ForeSTÂ© database | Cross-platform compatibility | Mass spectrometry</t>
  </si>
  <si>
    <t>['DART']</t>
  </si>
  <si>
    <t>10.1016/j.fusengdes.2017.03.076</t>
  </si>
  <si>
    <t>Towards a multi-physic platform for fusion magnet designâ€”Application to DEMO TF coil</t>
  </si>
  <si>
    <t>In the framework of the EUROfusion DEMO project, studies are conducted in several European institutions for designing the tokamak magnet systems. In order to generate the high magnetic fields required for the plasma confinement and control, the reactor should be equipped with superconducting magnets, the reference design being based on Cable-In-Conduit Conductors (CICC) cooled at cryogenic temperatures by forced circulation of supercritical helium.In order to propose a toroidal field (TF) winding pack (WP) design compatible with DEMO requirements, CEA has developed several tools addressing the different areas related to magnet dimensioning. An accurate calculation of magnetic field along the conductors is provided by the TRAPS code, and conductor design is performed by using an integrated macroscopic home design code based on simplified models accounting for superconducting properties, mechanics and thermal. This multi-physic tool gives a realistic but not assessed design. Indeed it is based on an assumed operating temperature that must be validated with an elaborate code, since it is linked with temperature margin design criterion (1.5K).A dedicated modelling tool was developed by coupling the THEA code for 1D thermo-hydraulics in cables and the Cast3M code for 2D transverse thermal diffusion in a limited number of coil cross-sections, enhancing the accuracy of the outputs as being a quasi-3D approach. This tool allows a better assessment of the flux exchange between WP and casing, and the modelling of inter-turn and inter-pancake thermal coupling. The coupling methodology is described, as well as its validation on the simulation of a heat exchanger. A calculation was performed on the CEA proposal for DEMO TF coil in a burn (steady state) scenario, and finally providing a realistic assessment of the temperature margin.</t>
  </si>
  <si>
    <t>Demo | Thermo-hydraulics | Code coupling | TF coil | CICC</t>
  </si>
  <si>
    <t>10.1016/j.jpdc.2024.104847</t>
  </si>
  <si>
    <t>A multi-objective grey-wolf optimization based approach for scheduling on cloud platforms</t>
  </si>
  <si>
    <t>A cloud computing environment processes user workloads or tasks by exploiting its high performance computational, storage, of reducing and network resources. The virtual machines in the cloud environment are allocated to tasks with the aim of reducing overall execution time. The use of high performance resources incurs monetary costs, as well as high power consumption. The heuristic based approaches implemented for scheduling tasks are unable to cope with the complexity of optimizing multiple parameters. In this paper, we propose a multi-objective grey-wolf optimization based algorithm for scheduling tasks on cloud platforms. The proposed algorithm targets to minimize schedule length (overall execution time), energy consumption, and monetary cost required for executing tasks. For optimization, the algorithm incorporates steps that are performed iteratively for mimicking the behavior of grey wolves attacking their prey. It uses discrete values for positioning wolves for encircling and attacking the prey. The assignment of tasks to virtual machines is performed using the solution found after multi-objective optimization that incorporates weighted sorting for arranging solutions. Our experimentation performed using the CloudSim framework shows that the proposed algorithm outperforms other algorithms with performance improvement ranging from 3.98% to 16.07%, while considering the schedule length, monetary cost, and energy consumption.</t>
  </si>
  <si>
    <t>Cloud computing | Task scheduling | Energy optimization | Cost optimization | Makespan</t>
  </si>
  <si>
    <t>10.1016/j.bioelechem.2010.05.001</t>
  </si>
  <si>
    <t>In situ synthesis of biomolecule encapsulated gold-cross-linked poly(ethylene glycol) nanocomposite as biosensing platform: A model study</t>
  </si>
  <si>
    <t>In situ synthesis of poly(ethylene glycol) (PEG) hydrogels containing gold nanoparticles (AuNPs) and glucose oxidase (GOx) enzyme by photo-induced electron transfer process was reported here and applied in electrochemical glucose biosensing as the model system. Newly designed bionanocomposite matrix by simple one-step fabrication offered a good contact between the active site of the enzyme and AuNPs inside the network that caused the promotion in the electron transfer properties that was evidenced by cyclic voltammetry as well as higher amperometric biosensing responses in comparing with response signals obtained from the matrix without AuNPs. As well as some parameters important in the optimization studies such as optimum pH, enzyme loading and AuNP amount, the analytical characteristics of the biosensor (AuNP/GOx) were examined by the monitoring of chronoamperometric response due to the oxygen consumption through the enzymatic reaction at âˆ’0.7V under optimized conditions at sodium acetate buffer (50mM, pH 4.0) and the linear graph was obtained in the range of 0.1â€“1.0mM glucose. The detection limit (LOD) of the biosensor was calculated as 0.06mM by using the signal to noise ratio of 3. Moreover, the presence of AuNPs was visualized by TEM. Finally, the biosensor was applied for glucose analysis for some beverages and obtained data were compared with HPLC as the reference method to test the possible matrix effect due to the nature of the samples.</t>
  </si>
  <si>
    <t>Biosensor | Bionanocomposite | Hydrogel | Gold nanoparticles | Photopolymerization</t>
  </si>
  <si>
    <t>10.1016/j.knosys.2006.04.019</t>
  </si>
  <si>
    <t>Knowledge model-based heterogeneous multi-robot system implemented by a software platform</t>
  </si>
  <si>
    <t>In order to build a heterogeneous multi-robot system that can be regarded as a primitive prototype of a future symbiotic autonomous human-robot system, this paper presents a knowledge model-based heterogeneous multi-robot system implemented by a software platform. With using frame-based knowledge representation, a knowledge model is constructed to describe the features of heterogeneous robots as well as their behaviors according to human requests. The required knowledge for constructing a heterogeneous multi-robot system can be therefore integrated in a single model and shared by robots and users. Based on the knowledge model, the heterogeneous multi-robot system is defined in the Software Platform for Agents and Knowledge Management (SPAK) by use of XML format. With the use of SPAK, the cooperative operation of heterogeneous multi-robot system can be flexibly carried out. The proposed system not only can integrate heterogeneous robots and various techniques for robots, but also can automatically perform human-robot interaction and plan robot behaviors taking into account different intelligence of robots corresponding to human requests. In this paper, an actual heterogeneous multi-robot system comprised by humanoid robots (Robovie, PINO), mobile robot (Scout) and entertainment robot dog (AIBO) is built and the effectiveness of the proposed system is verified by experiment.</t>
  </si>
  <si>
    <t>Knowledge model | Heterogeneous multi-robot system | Software platform</t>
  </si>
  <si>
    <t>10.1016/j.gpb.2020.06.006</t>
  </si>
  <si>
    <t>mrMLM v4.0.2: An R Platform for Multi-locus Genome-wide Association Studies</t>
  </si>
  <si>
    <t>Previous studies have reported that some important loci are missed in single-locus genome-wide association studies (GWAS), especially because of the large phenotypic error in field experiments. To solve this issue, multi-locus GWAS methods have been recommended. However, only a few software packages for multi-locus GWAS are available. Therefore, we developed an R software named mrMLM v4.0.2. This software integrates mrMLM, FASTmrMLM, FASTmrEMMA, pLARmEB, pKWmEB, and ISIS EM-BLASSO methods developed by our lab. There are four components in mrMLM v4.0.2, including dataset input, parameter setting, software running, and result output. The fread function in data.table is used to quickly read datasets, especially big datasets, and the doParallel package is used to conduct parallel computation using multiple CPUs. In addition, the graphical user interface software mrMLM.GUI v4.0.2, built upon Shiny, is also available. To confirm the correctness of the aforementioned programs, all the methods in mrMLM v4.0.2 and three widely-used methods were used to analyze real and simulated datasets. The results confirm the superior performance of mrMLM v4.0.2 to other methods currently available. False positive rates are effectively controlled, albeit with a less stringent significance threshold. mrMLM v4.0.2 is publicly available at BioCode (https://bigd.big.ac.cn/biocode/tools/BT007077) or R (https://cran.r-project.org/web/packages/mrMLM.GUI/index.html) as an open-source software.</t>
  </si>
  <si>
    <t>Genome-wide association study | Linear mixed model | mrMLM | Multi-locus genetic model | R</t>
  </si>
  <si>
    <t>['pLARmEB']</t>
  </si>
  <si>
    <t>10.1016/j.bcra.2024.100243</t>
  </si>
  <si>
    <t>Multi-Platform Wallet for Privacy Protection and Key Recovery in Decentralized Applications</t>
  </si>
  <si>
    <t>In recent years, the rise of blockchain technology and its applications has led the software development industry to consider Blockchain-Powered Decentralized Applications (dApps) as Serverless REST APIs. However, to engage with dApps, users require a blockchain wallet. This tool facilitates the generation and secure storage of a user's private key and verifies their identity, among other functionalities. Despite their utility, blockchain wallets present significant challenges, such as reliance on trusted third parties, vulnerability to adversaries observing and potentially linking user interactions, key recovery issues, and synchronization of cryptographic keys across multiple devices. This paper addresses these challenges by introducing a fully decentralized multi-platform wallet that leverages blockchain and InterPlanetary File System (IPFS) technologies for managing asymmetric keys and enabling key recovery. This novel approach empowers users to interact with dApps built on blockchain smart contracts while preserving their privacy and ensuring seamless key recovery in case of device theft or damage. The proposed system is economically viable, with in-depth cost analysis, and demonstrates resilience against security and privacy attacks. A comparative analysis highlights the advantages of the new scheme over existing mainstream and state-of-the-art solutions. Finally, a preliminary prototype implementation is presented to validate the system's feasibility.</t>
  </si>
  <si>
    <t>Decentralized applications | Crypto wallet | Smart contract | Key Recovery | Security | Privacy</t>
  </si>
  <si>
    <t>10.1016/j.ijpe.2021.108165</t>
  </si>
  <si>
    <t>Joint blockchain service vendor-platform selection using social network relationships: A multi-provider multi-user decision perspective</t>
  </si>
  <si>
    <t>Blockchain technology has been widely touted for building and supporting supply chain management capabilities. The technology has substantial potential to enhance operational effectiveness and profitability. Blockchain platform evaluation and selection still requires investigation. Blockchain platform selection and adoption decision making in a multi-organizational supply chain context is complex. Effective blockchain adoption and operations requires consideration of multiple vendorsâ€”service providersâ€”and platforms while satisfying multiple users and stakeholders. This study introduces a managerial decision support method to assist organizations evaluate and select joint blockchain service vendor and platforms for multiple organizational functions and organizations. Using literature and practice, we introduce blockchain service vendor and platform attributes from user, vendor, and platform perspectives. A social network theory lens sets the foundation for an innovative group decision-making methodâ€”a DEMATEL-based hierarchical best-worst methodâ€”integrating characteristics from this decision environment. The technological and distributed network nature of blockchain technology requires evaluation by decision makers from various levels of a supply chain network. These decision makers will likely have varying blockchain technology knowledge and subjective preferences that need integration. The proposed method helps to operationalize social network relationships to comprehend partial and idiosyncratic expert opinions about blockchain technology. An illustrative example and various scenarios are presented to identify managerial and research implications. Methodological limitations and future research are presented for this emergent managerial and technological concern across supply chains.</t>
  </si>
  <si>
    <t>Supply chain management | Blockchain | Platform selection | Social network theory | DEMATEL | Hierarchical best-worst method</t>
  </si>
  <si>
    <t>10.1016/j.microc.2024.110869</t>
  </si>
  <si>
    <t>A multi-technique based analytical platform for characterization and identification of a newly emerged steroid 6Î²-chlorotestosterone and its in-vivo epimeric metabolites</t>
  </si>
  <si>
    <t>Doping athletes tend to use new and non-approved drugs in an attempt to circumvent the dope test. Recently, a package of unknown drug was obtained from black market claiming to contain steroid-like compound, which could not be readily identified due to the lack of commercially available reference standards. In order to characterize and identify the chemical structure of the unknown compound, ultra performance liquid chromatography high resolution mass spectrometry (UPLC-HRMS), high performance liquid chromatography tandem quadrupole mass spectrometry (HPLC-MS/MS), gas chromatography tandem quadrupole mass spectrometry (GCâ€“MS/MS) and nuclear magnetic resonance (NMR) instruments were applied in this work. Based on the combined data, the unknown compound was identified as 6Î²-chlorotestosterone. The aim of this study was to find urinary metabolic biomarkers of 6Î²-chlorotestosterone for clinical research and doping control analysis. Ten in-vivo metabolites including four phase I metabolites and six phase II metabolites were characterized and potentially identified. The detailed structure of the phase I metabolite was successfully obtained by GCâ€“MS/MS analysis of trimethylsilylation (TMS) released upon dissolution, overcoming the absence of useful fragment ions to demonstrate the structure of sulfate metabolites. Two strategies including metabolic mechanisms and retention time variation of steroids were introduced to determine and distinguish 3Î±/Î²- and 5Î±/Î²- epimeric metabolites. A comprehensive evaluation was conducted on time of appearance and detection of each metabolite. The sulfate metabolite 6Î²-chloro-5Î²-androstan-17-one-3Î²-O-sulfate (S1) could be detected up to 12Â days after oral administration, which was considered to be the long term biomarker for 6Î²-chlorotestosterone abuse in clinical research and doping control analysis.</t>
  </si>
  <si>
    <t>6Î²-chlorotestosterone | Steroid | Metabolites | Epimers | Doping</t>
  </si>
  <si>
    <t>10.1016/j.jaim.2015.09.003</t>
  </si>
  <si>
    <t>Clinical trials in allied medical fields: A cross-sectional analysis of World Health Organization International Clinical Trial Registry Platform</t>
  </si>
  <si>
    <t>BackgroundClinical trials are mandatory for evidence-based practice. Hardly, any data are available regarding the number of clinical trials and their methodological quality that are conducted in allied fields of medicine. ObjectiveThe present study was envisaged to assess methodological quality of trials in allied medical fields. Materials and MethodsRegistered clinical trials in World Health Organization International Clinical Trials Registry Platform (http://apps.who.int/trialsearch/AdvSearch.aspx) in the following fields were extracted: Acupuncture; Ayurveda; biofeedback; complementary and alternate medicine; herbal; homeopathy; massage; naturopathy; Reiki; Siddha; Unani; and yoga. The eligible studies were assessed for the following key details: Type of sponsors; health condition in which the trial has been conducted; recruitment status; study design; if randomization was present, method of randomization and allocation concealment; single or multi-centric; retrospective or prospective registration; and publication status in case of completed studies. ResultsA total of 276 clinical trials were registered majority of which have been proposed to be conducted in the field of oncology and psychiatry. Most of the clinical trials were done in single centers (87.75%), and almost all the clinical trials were investigator-initiated with pharmaceutical company sponsored studies contributing to a maximum extent of 24.5%. A large majority of the study designs were interventional where almost 85% of the studies were randomized controlled trials. However, an appropriate method of randomization was mentioned only in 27.4%, and the rate of allocation concealment was found to be just 5.5%. Only 1â€“2% of the completed studies were published, and the average rate of retrospective registration was found to be 23.6% in various fields. ConclusionThe number of clinical trials done in allied fields of medicine other than the allopathic system has lowered down, and furthermore focus is required regarding the methodological quality of these trials and more support from various organizations.</t>
  </si>
  <si>
    <t>Complementary and alternate medicine | Evidence-based medicine | Research</t>
  </si>
  <si>
    <t>['MethodsRegistered']</t>
  </si>
  <si>
    <t>10.1016/j.commtr.2024.100141</t>
  </si>
  <si>
    <t>A multi-functional simulation platform for on-demand ride service operations</t>
  </si>
  <si>
    <t>On-demand ride services or ride-sourcing services have been experiencing fast development and steadily reshaping the way people travel in the past decade. Various optimization algorithms, including reinforcement learning approaches, have been developed to help ride-sourcing platforms design better operational strategies to achieve higher efficiency. However, due to cost and reliability issues, it is commonly infeasible to validate these models and train/test these optimization algorithms within real-world ride-sourcing platforms. Acting as a proper test bed, a simulation platform for ride-sourcing systems will thus be essential for both researchers and industrial practitioners. While previous studies have established simulators for their tasks, they lack a fair and public platform for comparing the models/algorithms proposed by different researchers. In addition, the existing simulators still face many challenges, ranging from their closeness to real environments of ride-sourcing systems to the completeness of tasks they can implement. To address the challenges, we propose a novel simulation platform for ride-sourcing systems on real transportation networks. It provides a few accessible portals to train and test various optimization algorithms, especially reinforcement learning algorithms, for a variety of tasks, including on-demand matching, idle vehicle repositioning, and dynamic pricing. Evaluated on real-world data-based experiments, the simulator is demonstrated to be an efficient and effective test bed for various tasks related to on-demand ride service operations.</t>
  </si>
  <si>
    <t>Ride-sourcing service | Simulation | Reinforcement learning | On-demand matching | Idle vehicle repositioning</t>
  </si>
  <si>
    <t>10.1016/j.oceaneng.2020.107734</t>
  </si>
  <si>
    <t>A method for damage detection of a jacket platform under random wave excitations using cross correlation analysis and PCA-based method</t>
  </si>
  <si>
    <t>In order to achieve accurate identification of structural damages, the structure health monitoring (SHM) has been developed rapidly for the jacket platform during the latest decades. However, the damage detection in structure health monitoring should consider the variation caused by ocean environmental conditions. Many researchers have shown that the cross correlation function is a good approach in extracting structural characteristics by proceeding it between the vibration responses from various structural locations. Besides, the principal component analysis (PCA) method has been proved effective in eliminating the environmental variations. As a consequence, this paper proposes an approach in developing a PCA-based method for identifying the structural state from the feature vector constructed by cross correlation functions. The proposed method was firstly applied on detecting the damage of numerical model of a jacket platform in the Bohai Sea. Subsequently, a scaled model of the studied jacket platform was made and, model tests were carried out to validate the proposed method. After summarizing the damage detection results of numerical simulations and model tests, it can be concluded that the proposed method behaves good in different damage scenarios under the random wave excitations and, the accuracy varies with the damage location and severity.</t>
  </si>
  <si>
    <t>Damage detection | Structure health monitoring | Wave excitations | Cross correlation | PCA-based</t>
  </si>
  <si>
    <t>10.1016/j.biomaterials.2022.121883</t>
  </si>
  <si>
    <t>An off-the-shelf multi-well scaffold-supported platform for tumour organoid-based tissues</t>
  </si>
  <si>
    <t>Complex 3D bioengineered tumour models provide the opportunity to better capture the heterogeneity of patient tumours. Patient-derived organoids are emerging as a useful tool to study tumour heterogeneity and variation in patient responses. Organoid cultures typically require a 3D microenvironment that can be manufactured easily to facilitate screening. Here we set out to create a high-throughput, â€œoff-the-shelfâ€ platform which permits the generation of organoid-containing engineered microtissues for standard phenotypic bioassays and image-based readings. To achieve this, we developed the Scaffold-supported Platform for Organoid-based Tissues (SPOT) platform. SPOT is a 3D gel-embedded in vitro platform that can be produced in a 96- or 384-well plate format and enables the generation of flat, thin, and dimensionally-defined microgels. SPOT has high potential for adoption due to its reproducible manufacturing methodology, compatibility with existing instrumentation, and reduced within-sample and between-sample variation, which can pose challenges to both data analysis and interpretation. Using SPOT, we generate cultures from patient derived pancreatic ductal adenocarcinoma organoids and assess the cellular response to standard-of-care chemotherapeutic compounds, demonstrating our platform's usability for drug screening. We envision 96/384-SPOT will provide a useful tool to assess drug sensitivity of patient-derived organoids and easily integrate into the drug discovery pipeline.</t>
  </si>
  <si>
    <t>High-throughput | Patient-derived organoids | 3D in vitro model | Pancreatic Cancer | Paper based model | Drug response | Tissue Engineering</t>
  </si>
  <si>
    <t>10.1016/j.compeleceng.2022.107838</t>
  </si>
  <si>
    <t>Modular unmanned aerial vehicle platform design: Multi-objective evolutionary system method</t>
  </si>
  <si>
    <t>For the air quality data collection, a great potential is offered by unmanned aerial vehicles (UAV) with spatial and temporal resolutions. The fast scientific development has enabled the class production of UAVs cost effective in which civilian applications are serviced. A modular UAV-based platform design and development are the objectives of this study. The system comprises of five modules like the UAV, the ground station, sensors, data acquisition (DA) module, and the data fusion (DF) module. With adequate flight time, UAV platform can fly on pathways which are predetermined as shown by the results of data collection missions. The high precision data and air quality are collected through the system simultaneously. In a real manner, they are integrated and visualized. The UAV system power consumption is measured on ground and flight. The consumed current reached about 30Â A when the UAV was in the air regardless the speed.</t>
  </si>
  <si>
    <t>Unmanned aerial vehicle | Data acquisition | Data fusion module | Chemical-resistant sensors | High precision spatial-temporal | Adequate flight time | Power consumption</t>
  </si>
  <si>
    <t>10.1016/j.promfg.2020.10.042</t>
  </si>
  <si>
    <t>Ultra low power wireless multi-sensor platform dedicated to machine tool condition monitoring</t>
  </si>
  <si>
    <t>The H2020 PreCoM project aims at developing and deploying a predictive cognitive maintenance decision-support system for production equipment such as machine tools. The PreCoM system intends to identify and localize damage, predict its evolution, assess remaining lifetime, and increase in-service efficiency of machines by conducting preventive maintenance actions. In this PreCoM system, additional sensors are needed to gather measurements close to critical parts/tools in order to improve failure detection.Commercial wireless sensor nodes are too restrictive regarding requirements for condition monitoring on industrial machine tools (50 g acceleration, 50 m long wireless range, several month lifetime, presence of cooling fluid and hot metal chips projection). Therefore, a dedicated wireless multi-sensor platform has been designed and developed in the frame of this project in order to provide additional measurements on highly moving parts, such as spindle head.The PreCoM wireless sensor nodes are integrating a 50 g/10 kHz - 3 axes accelerometer and a temperature sensor. They have been designed to be standalone devices with lifetime of around 1 year, and to fit all the machine tool environment requirements. The wireless sensor nodes are based on ultra-low power electronic devices and communication protocols to minimize their power consumption during all phases: sensing, communication and sleeping mode.Those sensor nodes and their associated wireless platform have been successfully developed and tested in representative environment in laboratory, and then deployed on pilot machine tools within the PreCoM maintenance system.</t>
  </si>
  <si>
    <t>Sensor node | wireless | condition monitoring | low power</t>
  </si>
  <si>
    <t>10.1016/j.cpc.2011.01.007</t>
  </si>
  <si>
    <t>Efficient parallel implementation of Ewald summation in molecular dynamics simulations on multi-core platforms</t>
  </si>
  <si>
    <t>We present a multi-step computation method to implement the Ewald summation for long-range electrostatic interactions in molecular dynamic simulations on a multi-core machine. Our methodology is based on the OpenMP programming model. It partitions computations of real-space summation among threads so that the global force of a single particle cannot be modified by more than one thread simultaneously. It requires neither a private copy of the force array for each thread nor an inspector at runtime. Compared with some other methods that can parallelise reduction operations on a force-array, our method achieves relatively higher speedups and lower L2 cache miss and bus utilisation ratios.</t>
  </si>
  <si>
    <t>Parallel computing | Array reduction | OpenMP model | Long-range Coulombic interactions | Ewald summation</t>
  </si>
  <si>
    <t>10.1016/j.eswa.2023.120017</t>
  </si>
  <si>
    <t>SwiftR: Cross-platform ransomware fingerprinting using hierarchical neural networks on hybrid features</t>
  </si>
  <si>
    <t>Ransomware has been largely exploited by cybercriminals to target individuals and organizations. In response to the increasing number and magnitude of ransomware attacks, it is important to consider the following problems when designing a ransomware fingerprinting solution: (i) how to make the solution portable to different hardware platforms and different dynamic analysis reports, (ii) how to design a solution that considers real-world use-cases, and (iii) how to evaluate the solution under realistic and challenging evaluation scenarios. To deal with these problems, we propose SwiftR, a novel portable framework for cross-platform ransomware detection and fingerprinting. SwiftR provides an accurate ransomware detection capability that relies on raw hybrid features along with advanced deep learning techniques. SwiftR is cross-platform as it is agnostic to architectures and operating systems by leveraging two novel types of features: (1) the assembly code Intermediate Representation (IR) features that are derived from static analysis, and (2) word-based features that are derived from the behavioral analysis reports, which are produced during dynamic analysis. SwiftR is supervised, and consists of two novel components: (a) Static SwiftR that proposes a novel architecture, called Hierarchical Neural Network (HNN), and (b) Dynamic SwiftR that applies LSTM on word embedding sequences when the Static SwiftR provides a low probability confidence. SwiftR aims to address the limitations of previous works by considering real-world use cases and challenging evaluation scenarios, i.e., time-resiliency, unknown family resiliency, and production evaluation scenarios. In addition, we extensively evaluate SwiftR on a dataset of 40.3K samples, which is the largest one compared to previous works. An F1-score of 98%, 96%, and 94% is achieved for ransomware detection, segregation between ransomware and other malware, and ransomware family attribution respectively. Furthermore, SwiftR maintains its high performance when deployed in a production environment where it processes 183K samples.</t>
  </si>
  <si>
    <t>Ransomware | Cross-platform | Fingerprinting | Detection | Attribution | Neural network</t>
  </si>
  <si>
    <t>10.1016/j.cmpb.2015.11.002</t>
  </si>
  <si>
    <t>A cross-platform solution for light field based 3D telemedicine</t>
  </si>
  <si>
    <t>Current telehealth services are dominated by conventional 2D video conferencing systems, which are limited in their capabilities in providing a satisfactory communication experience due to the lack of realism. The â€œimmersivenessâ€ provided by 3D technologies has the potential to promote telehealth services to a wider range of applications. However, conventional stereoscopic 3D technologies are deficient in many aspects, including low resolution and the requirement for complicated multi-camera setup and calibration, and special glasses. The advent of light field (LF) photography enables us to record light rays in a single shot and provide glasses-free 3D display with continuous motion parallax in a wide viewing zone, which is ideally suited for 3D telehealth applications. As far as our literature review suggests, there have been no reports of 3D telemedicine systems using LF technology. In this paper, we propose a cross-platform solution for a LF-based 3D telemedicine system. Firstly, a novel system architecture based on LF technology is established, which is able to capture the LF of a patient, and provide an immersive 3D display at the doctor site. For 3D modeling, we further propose an algorithm which is able to convert the captured LF to a 3D model with a high level of detail. For the software implementation on different platforms (i.e., desktop, web-based and mobile phone platforms), a cross-platform solution is proposed. Demo applications have been developed for 2D/3D video conferencing, 3D model display and edit, blood pressure and heart rate monitoring, and patient data viewing functions. The demo software can be extended to multi-discipline telehealth applications, such as tele-dentistry, tele-wound and tele-psychiatry. The proposed 3D telemedicine solution has the potential to revolutionize next-generation telemedicine technologies by providing a high quality immersive tele-consultation experience.</t>
  </si>
  <si>
    <t>3D | Telemedicine | Light field | Cross-platform</t>
  </si>
  <si>
    <t>10.1016/j.ins.2014.10.070</t>
  </si>
  <si>
    <t>A lightweight framework for transparent cross platform communication of controller data in ambient assisted living environments</t>
  </si>
  <si>
    <t>Elderly support ambient assisted living environments are focal in healthcare computing. Critical to their implementation is transparent integration of diverse hardware and its ubiquitous communication with multiple software components. Modern controllers (Wii family, Microsoft Kinect, Neurosky Mindwave) are especially useful in elderly smart homes, being used, for healthcare monitoring and exercise gaming interventions. Presented herein is a novel Controller Application Communication (CAC) framework for cross device, application independent transmission of controller data to multiple software components. For the first time, a framework supports multiple modern controllers concurrently communicating with multiple, device naÃ¯ve, requesting applications, utilizing standard, real time, internet communication technologies, as opposed to current practices which focus merely on one device. The framework consists of uniform schemas for encapsulating controllersâ€™ data and of services necessary for communicating these data to the requesting software components. The frameworkâ€™s architecture is based on distributed computing principles, delegating server duties to use-site gateways for reducing main server load. This framework was utilized in the USEFIL project for simultaneous use of multiple controllers and sensors by different software components of the platform. The frameworkâ€™s design principles align with the Internet of Things (IoT) paradigm. Future work, enriching this framework, aims to facilitate a more diverse controller set, adhering to an IoT architecture implementation, as well as, allowing on-demand online data streaming, thereby enabling interested parties to test algorithms with data from ecologically valid environments.</t>
  </si>
  <si>
    <t>Elderly care | Ambient assisted living | Human computer interaction | Cross device communication | Ubiquitous communication technology | Exergaming serious gaming</t>
  </si>
  <si>
    <t>10.1016/j.cpc.2021.108059</t>
  </si>
  <si>
    <t>A cross-platform, high-performance SPH toolkit for image-based flow simulations on the pore scale of porous media</t>
  </si>
  <si>
    <t>Efficient numerical simulations of fluid flow on the pore scale allow for the numerical estimation of effective material properties of porous media like effective permeability or tortuosity, among others. In contrast to time-consuming and often expensive laboratory tests, pore scale-resolved numerical simulations further enable the computational quantification of anisotropy of inherent material properties and the estimation of representative sample domains. Numerically calculated quantities are valuable in several fields, such as carbon dioxide sequestration, geothermal energy production and groundwater contamination remediation. Our specific pore scale-resolved simulation method directly based on images obtained from Micro X-Ray Computed Tomography (Î¼XRCT) is based on the weakly compressible Smoothed Particle Hydrodynamics (SPH) approach. SPH is a meshless Lagrangian method, highly suitable for modeling complex geometries and flow at moderate Reynolds numbers. Low Reynolds number flow, also denoted as creeping flow, is a typical scenario present in the above mentioned applications. However, SPH is computationally demanding, especially in simulations of large domains. To overcome these difficulties, we have designed a specific SPH module for the highly optimized HOOMD-blue Molecular Dynamics software. Our implementation supports single-phase flow, and targets both CPU and GPU clusters. Due to the high computational demands, scalability is essential to make the software practically usable, and our tests indicate that our implementation can scale almost ideally. We study a wide variety of test cases, which are not only representative for XRCT-based geometries, but for pore scale-resolved flow simulations in general. Additionally, we present a large-scale simulation investigating an unconventional high porous volcanic rock sample (Reticulite). Program summaryProgram title:: HOOMD-Blue.sphCPC Library link to program files::https://doi.org/10.17632/zdnj8zsrf9.1Licensing provisions:: BSD 3-Clause licenseProgramming language:: C++, CUDA, PythonNature of problem:: Fluid flow simulation in XRCT imaged porous media for digital rock physics applicationsSolution method:: Smoothed Particle Hydrodynamics</t>
  </si>
  <si>
    <t>Smoothed particle hydrodynamics | High performance computing | GPU computing | Single-phase flow | Porous media</t>
  </si>
  <si>
    <t>['XRCT']</t>
  </si>
  <si>
    <t>10.1016/j.ejor.2022.04.041</t>
  </si>
  <si>
    <t>Bilateral value-added service investment in platform competition with cross-side network effects under multihoming</t>
  </si>
  <si>
    <t>To expand usersâ€™ scale and enhance competitiveness, many third-party platforms have focused on investing in value-added service (VAS). This study focuses on bilateral VAS and pricing decisions of two competing platforms with different investment costs. Platformsâ€™ bilateral users, including manufacturers and suppliers, can access one or two platforms (i.e., bilateral users can be multihomed). By developing a Hotelling model, we study the differences in VAS investment and pricing between two platforms considering cross-side network effects (CNEs) and propose the strategies of bilateral VAS and pricing for platforms. Then, compared to the situation of no VAS, we analyze the influence of VAS investment on platform pricing. The results show that unlike the platform with high marginal investing cost, the platform with low marginal investing cost offers a higher VAS level to its bilateral users, but may charge them less. Under some conditions, the platform with low marginal investing cost should provide a high level of VAS for manufacturers but charge them a low fee, and simultaneously provide a low level of VAS for suppliers but charge them a high fee. While the platform with high marginal investing cost should provide a high level of VAS with subsidies for manufacturers but a low level of VAS with charges for suppliers. Moreover, we also find that regardless of platformsâ€™ marginal investing costs being high or low, they always charge suppliers more after investing in VAS, but may charge manufacturers less, or subsidize them more.</t>
  </si>
  <si>
    <t>Supply chain management | Value-added service | Platform competition | Cross-side network effects | Multihoming</t>
  </si>
  <si>
    <t>10.1016/j.snb.2023.134658</t>
  </si>
  <si>
    <t>An ultrahigh-resolution multicolor sensing platform via target-induced etching of gold nanorods for multi-colorimetric analysis of trace silver ions</t>
  </si>
  <si>
    <t>Heavy metal ion pollution is a pressing global concern with detrimental effects on the environment and human health. To address this issue, we have developed an ultrahigh-resolution multicolor sensing platform for the specific detection of silver ions (Ag(I)). The method employs the nanozyme of platinum nanoparticles (PtNPs) as a link to control the etching of gold nanorods (AuNRs). Through specific binding with Ag(I), the PtNPs hinder the catalase-like activity responsible for hydrogen peroxide (H2O2) decomposition. This inhibition enables the Fenton reaction between H2O2 and ferrous ions, generating highly oxidizing hydroxyl free radicals (Â·OH). The resulting etching of AuNRs induces a blue-shift in their local surface plasmon resonance (LSPR) absorption spectra. The degree of blue-shift is directly proportional to the Ag(I) concentration, facilitating trace-level detection. Furthermore, the aspect ratio change of the AuNRs yields distinguishable colors. In contrast to common multicolor sensors relying on nanozyme horseradish peroxidase (HRP) activity, which exhibits an inverse relationship between AuNR etching and target concentration, our approach demonstrates a proportional response. This unique characteristic enables ultrahigh-resolution multicolor detection of Ag(I) visible to the naked eye. We anticipate that this innovative sensing platform will pave the way for nanosensor development in environmental monitoring and food safety detection.</t>
  </si>
  <si>
    <t>Ultrahigh resolution | Multicolor sensor | Silver ion detection | Gold nanorod | Nanozyme</t>
  </si>
  <si>
    <t>['AuNRs', 'AuNR']</t>
  </si>
  <si>
    <t>10.1016/B978-0-443-15274-0.50135-9</t>
  </si>
  <si>
    <t>Performance analysis of virtual platforms focused on multi-objective process optimization</t>
  </si>
  <si>
    <t>Several systematic methodologies for designing and optimizing conceptual processes have been reported by combining different computer-aided tools, mainly based on process simulators and programming environments that can help to improve any processes significantly. Thus, the objective of this work involves the performance analysis for virtual platforms focused on multi-objective process optimization, using a framework based on identical objective functions (economic, exergetic, and environmental targets), similar algorithms and hyperparameters (NSGA-II), for the separation and purification of the benzene, toluene, m-xylene mixture (BTX). Two computational interfaces were developed: Aspen Plus-Matlab (A) and Aspen Plus-Python (B), both using direct communication based on COM. Results were compared in terms of computational time, objective functions, and state variables values. Finally, both computational interfaces have a similar performance in all terms: interface B showed better computational time, but the use of the utopia-tracking approach let to conclude that interface A has better objective function values.</t>
  </si>
  <si>
    <t>Simulation-optimization | MOGA | process simulator | programming environments</t>
  </si>
  <si>
    <t>10.1016/j.micpath.2019.103800</t>
  </si>
  <si>
    <t>Black phosphorus nanomaterials as multi-potent and emerging platforms against bacterial infections</t>
  </si>
  <si>
    <t>Black phosphorus (BP) has attracted research interest due to its excellent physiochemical properties in various biomedical applications. However, challenges remain of establishing BP as a practical nanomaterial platform against bacterial infections caused by hard-to-treat pathogens. This review highlights the novel approaches for functional properties and advantages of BP over currently available two-dimensional nanomaterials for antibacterial activity. The latest research findings regarding BP for antibacterial activity, potential as alternative antibacterial approach to current antibiotics, and its promise for the future platform are also considered. We believe that our discussions and perspectives on current topics will provide researchers with an up-to-date and handy reference to apply BP as a beneficial nanostructured biomaterial to the human health against various bacterial infections.</t>
  </si>
  <si>
    <t>Black phosphorus | Functional properties | Antibacterial activity | Stability | Biocompatibility | Biodegradability | Infectious diseases | Multidrug resistance</t>
  </si>
  <si>
    <t>10.1016/j.cellsig.2021.110071</t>
  </si>
  <si>
    <t>Controlling BMP growth factor bioavailability: The extracellular matrix as multi skilled platform</t>
  </si>
  <si>
    <t>Bone morphogenetic proteins (BMPs) belong to the TGF-Î² superfamily of signaling ligands which comprise a family of pluripotent cytokines regulating a multitude of cellular events. Although BMPs were originally discovered as potent factors extractable from bone matrix that are capable to induce ectopic bone formation in soft tissues, their mode of action has been mostly studied as soluble ligands in absence of the physiologically relevant cellular microenvironment. This micro milieu is defined by supramolecular networks of extracellular matrix (ECM) proteins that specifically target BMP ligands, present them to their cellular receptors, and allow their controlled release. Here we focus on functional interactions and mechanisms that were described to control BMP bioavailability in a spatio-temporal manner within the respective tissue context. Structural disturbance of the ECM architecture due to mutations in ECM proteins leads to dysregulated BMP signaling as underlying cause for connective tissue disease pathways. We will provide an overview about current mechanistic concepts of how aberrant BMP signaling drives connective tissue destruction in inherited and chronic diseases.</t>
  </si>
  <si>
    <t>Bone morphogenetic protein (BMP) | Connective tissue disorder | Extracellular matrix (ECM) | Fibrillin | TGF-Î²</t>
  </si>
  <si>
    <t>10.1016/j.jbusres.2024.114544</t>
  </si>
  <si>
    <t>The implications of multi-sided platforms in managing digital business ecosystems</t>
  </si>
  <si>
    <t>Industrial organizations are increasingly engaging in multi-sided platforms (MSPs) to facilitate the formation of digital business ecosystems. These platforms enable networked business, where multiple partners interact to create value throughout the ecosystem. This study examines the implications of MSPs in managing digital business ecosystems by obtaining feedback from industry actors through a case study of MSP utilization as a marketplace in the Finnish manufacturing ecosystem. Interviews are conducted with various participants representing different companies and roles in the ecosystem. The results show the perceived benefits of an MSP for the ecosystem members and entire ecosystem, and new business opportunities unlocked by an MSP. Finally, MSPs can transform the business models of both production mills and technology leaders.</t>
  </si>
  <si>
    <t>Multi-sided platform | Platform economy | Business ecosystem | Digital business ecosystem | Digitalization</t>
  </si>
  <si>
    <t>10.1016/j.jag.2024.103802</t>
  </si>
  <si>
    <t>Coupling effect of impoundment and irrigation on landslide movement in Maoergai Reservoir area revealed by multi-platform InSAR observations</t>
  </si>
  <si>
    <t>The mountainous areas of Southwest China are crucial regions for hydropower resource development. The unique geological environment and numerous constructed hydropower stations make landslides the primary geological hazard for the region. Therefore, the deformation monitoring and mechanism analysis of reservoir landslides have attracted extensive attention from the academic community. The Maoergai Reservoir (MEGR) is located in the middle reaches of the Heishui River in Sichuan Province, China. Following impoundment, numerous active slopes have arisen in the reservoir area, with the Xierguazi-Mawo landslide complex (XMLC) potentially being the most threatening. In this paper, we first acquired the surface displacement of the MEGR area, before and after impoundment, using time series Synthetic Aperture Radar Interferometry (InSAR) analysis of the ALOS-1/PALSAR-1, ALOS-2/PALSAR-2 and Sentinel-1 datasets. Then, the three-dimensional (3D) deformation field was inverted by combining multi-track InSAR observations and a topography-constrained model. Results show the presence of 47 active landslides within the 675Â km2 reservoir area, a significant increase compared to the seven landslides identified prior to impoundment. Based on the derived 3D velocity vectors, we found that the motion of the XMLC exhibits heterogeneity in terms of spatial and temporal patterns. Further, the displacement time series of all detected active landslides suggests that irrigation and water level fluctuations are two major factors influencing the kinematic behaviors of landslides. Irrigation accelerates landslide movement and thus permanently alters the deformation trend, while water level fluctuations cause seasonal oscillations in the displacement time series with a time lag of approximately 100Â days. The above results can contribute to landslide management and prevention in the MEGR area and provide a representation for numerous water reservoirs in southwest China.</t>
  </si>
  <si>
    <t>Maoergai Reservoir | Reservoir landslide | Time series InSAR | Influencing factors</t>
  </si>
  <si>
    <t>['PALSAR', 'MEGR']</t>
  </si>
  <si>
    <t>10.1016/j.soildyn.2019.04.017</t>
  </si>
  <si>
    <t>Multi-platform soil-structure interaction simulation of Daikai subway tunnel during the 1995 Kobe earthquake</t>
  </si>
  <si>
    <t>The multi-platform simulation technique is employed in this study to analyze the Daikai subway tunnel that collapsed during the 1995 Kobe earthquake. The generalized distributed simulation framework (UT-SIM framework), developed at the University of Toronto, is used to perform the analysis. The soil-tunnel system is subdivided into two substructures: the soil domain and the tunnel domain. The open-source finite element analysis program OpenSees is used to model the soil domain subjected to the ground motion excitation, while the state-of-the-art reinforced concrete analysis software package, VecTor2, is used to model the nonlinear behavior of the tunnel. The two modules are integrated with the UT-SIM framework. The integrated soil tunnel models, through the multi-platform simulation technique, replicated the damage of the center column and the actual failure mode of the tunnel. The results of the soil and tunnel models are post-processed and visualized. It is confirmed that the multi-platform simulation method can replicate the crack pattern, as well as the deformation and failure mechanism of the center column.</t>
  </si>
  <si>
    <t>Multi-platform simulation | Daikai tunnel | Soil-structure interaction | Dynamic analysis | UT-SIM framework</t>
  </si>
  <si>
    <t>10.1016/j.energy.2013.05.039</t>
  </si>
  <si>
    <t>Multi-objective optimization of organic Rankine cycles for waste heat recovery: Application in an offshore platform</t>
  </si>
  <si>
    <t>This paper aims at finding the optimal design of MW-size organic Rankine cycles by employing the multi-objective optimization with the genetic algorithm as the optimizer. We consider three objective functions: thermal efficiency, total volume of the system and net present value. The optimization variables are the working fluid, the turbine inlet pressure and temperature, the condensing temperature, the pinch points and the fluid velocities in the heat exchangers. The optimization process also includes the complete design of the shell and tube heat exchangers utilized in the organic Rankine cycle. The methodology is applied to recover the waste heat from the SGT-500 gas turbine installed on the Draugen off-shore oil and gas platform in the North Sea. Results suggest two optimal working fluids, i.e. acetone and cyclopentane. Thermal efficiency and net present value are higher for cyclopentane than for acetone. Other promising working fluids are cyclohexane, hexane and isohexane. The present methodology can be utilized in waste heat recovery applications where a compromise between performance, compactness and economic revenue is required.</t>
  </si>
  <si>
    <t>Organic Rankine cycle | Multi-objective optimization | Shell and tube heat exchanger | Off-shore platform | Gas turbine</t>
  </si>
  <si>
    <t>10.1016/S0273-1177(97)00240-8</t>
  </si>
  <si>
    <t>Inflight test site cross calibration between mission instruments onboard the same platform</t>
  </si>
  <si>
    <t>Interactive calibration method for mission instruments onboard same platform is proposed together with some examples and accuracy assessments and evaluations. A couple of examples of interactive calibration among ADEOS/AVNIR, OCTS and POLDER and between EOS-AM1/ASTER and MODIS are shown with a result of the calibration accuracy assessment. The results from the error analysis show a good calibration accuracy less than 2 %.</t>
  </si>
  <si>
    <t>['AVNIR', 'ASTER']</t>
  </si>
  <si>
    <t>10.1016/j.aej.2023.05.074</t>
  </si>
  <si>
    <t>Design methodology for reconfigurable multi-radio platform for future generation wireless systems</t>
  </si>
  <si>
    <t>Owing to the continuous development of technology, the future generation of wireless communication systems is increasingly becoming more complex to support a spectrum of new and existing services and standards. Consequently, the need for flexible and adaptable radios has become more prominent. Radio signals can be modulated using various methods. Radio modulation recognition refers to a series of processes for acquiring information regarding modulation types of non-cooperative received signals. It plays an important role as a pre-demodulation process required to ensure accuracy, safety, and effectiveness in recovering information. This study proposed a reconfigurable multi-radio platform comprising a reconfigurable antenna and receiver board. The antenna was reconfigurable to facilitate operation in different frequency bands controlled via the receiver board using bias voltages. The receiver board was programmable using custom-built software. Moreover, it can detect the modulation scheme and accurately demodulate signals that are modulated in one of three common modulation schemes: amplitude modulation, frequency modulation, and phase modulation. This solution offers the advantages of reduced size, cost, and power consumption because it uses one hardware system as opposed to the deployment of several individual radios. Moreover, the platform presents an adaptable, cost-effective solution for future-generation wireless networks and a flexible and robust terminal that can operate under changing communication environments.</t>
  </si>
  <si>
    <t>Adaptive radio | Reconfigurability | Multi-radio platform | Future generation | Wireless systems | Modulation recognition | Smart systems</t>
  </si>
  <si>
    <t>10.1016/j.asoc.2019.105816</t>
  </si>
  <si>
    <t>Research on Circular Area Search algorithm of multi-robot service based on SOA cloud platform</t>
  </si>
  <si>
    <t>Considering autonomous mobile robots with a variety of specific functions as a kind of service, when there are many types and quantities of services and the density of regional services is large, proposing an algorithm of Circular Area Search (CAS) because of the problem of multi-robot service scheduling in various areas. Firstly, Django is used as the web framework to build the Service-Oriented Architecture (SOA) multi-robot service cloud platform, which is the basic platform for multi-service combination. Then, the service type, the latitude and longitude and the scoring parameters of the service are selected as the service search metrics to design the CAS algorithm that based on the existing service information registered in MySQL and the Gaode Map for screening optimal service, and then providing the service applicant with the best service. Finally, the service applicant applies for the self-driving tour service as an example to perform performance simulation test on the proposed CAS algorithm. The results show that the CAS algorithm of the multi-robot service cloud platform proposed in this paper is practical compared to the global search. And compared with the Greedy Algorithm experiment, the service search time is reduced about 58% compared with the Greedy Algorithm, which verifies the efficiency of CAS algorithm.</t>
  </si>
  <si>
    <t>Density of regional services | Circular Area Search | Multi-robot service scheduling | SOA multi-robot service cloud platform | Gaode Map | Screening optimal service</t>
  </si>
  <si>
    <t>10.1016/j.sysarc.2017.01.008</t>
  </si>
  <si>
    <t>Deadline and energy aware dynamic task mapping and scheduling for Network-on-Chip based multi-core platform</t>
  </si>
  <si>
    <t>Task allocation and scheduling is a challenging problem in Network-on-Chip (NoC) based multi-core systems. It affects the performance of the application in terms of energy consumption and timing. The complexity of the problem increases further for dynamic scenarios where new applications can arrive in the multi-core platform at any time instant. In real-time systems, validity of computation is dependent on both the correctness of the result and temporal constraint satisfaction. Although a significant amount of work has been done in this domain, existing algorithms either ignore task scheduling or assume an as-soon-as possible scheduling strategy when determining task allocation at design-time. In this paper, we propose an improved deadline and energy aware dynamic task mapping and scheduling algorithm for multi-core platform. A detailed evaluation of the performance of the proposed algorithm has been conducted for different types of applications. The simulation results show that the use of task slack time while allocating tasks to processing elements can produce on an average 28% reduction in communication energy, compared to communication-aware packing based nearest neighbour algorithm. For real-time dynamic scenarios, the proposed algorithm performs an intelligent resource allocation which improves the rate of deadline satisfaction for the applications. We have also augmented the proposed algorithm to incorporate task migration for further improvement in the quality of solution.</t>
  </si>
  <si>
    <t>Network-on-Chip | Dynamic mapping and scheduling | Communication energy | Deadline</t>
  </si>
  <si>
    <t>10.1016/j.aca.2019.03.022</t>
  </si>
  <si>
    <t>New bioanalytical platform based on the use of avidin for the successful exfoliation of multi-walled carbon nanotubes and the robust anchoring of biomolecules. Application for hydrogen peroxide biosensing</t>
  </si>
  <si>
    <t>We are reporting an innovative building-block for the development of biosensors based on the non-covalent functionalization of multi-walled carbon nanotubes (MWCNTs) with avidin (MWCNTs-avidin). In this work, at variance with previous reports, avidin has the double role of simultaneously being the exfoliating agent of MWCNTs and the platform for anchoring different biotinylated biomolecules. The optimum dispersion was obtained by sonicating for 5.0â€¯min 0.50 mgmLâˆ’1 MWCNTs with 1.00 mgmLâˆ’1 avidin solution prepared in 50:50 v/v ethanol/water. As proof-of-concept, we immobilized biotinylated horseradish peroxidase (b-HRP) at glassy carbon electrodes (GCE) modified with MWCNTs-avidin to develop a hydrogen peroxide biosensor using hydroquinone as redox mediator. Surface plasmon resonance, electrochemical impedance spectroscopy, cyclic voltammetry and amperometry demonstrated that, even after the partial denaturation of avidin due to the drastic conditions used to functionalize the MWCNTs, it preserves the biorecognition properties and efficiently interacts with biotinylated horseradish peroxidase (b-HRP). The analytical characteristics of the resulting hydrogen peroxide biosensor are the following: linear range between 1.0â€¯Ã—â€¯10âˆ’6â€¯M and 1.4â€¯Ã—â€¯10âˆ’5â€¯M, sensitivity of (1.37â€¯Â±â€¯0.04) x 105 Î¼AMâˆ’1, detection limit of 24â€¯nM and reproducibility of 2.9%. The sensor was challenged with different samples, a mouthwash solution, human blood serum and milk, with very good performance.</t>
  </si>
  <si>
    <t>Carbon nanotubes functionalization | Multi-walled carbon nanotubes | Avidin | Horseradish peroxidase | Hydrogen peroxide biosensor</t>
  </si>
  <si>
    <t>10.1016/j.optom.2017.12.003</t>
  </si>
  <si>
    <t>Validation of refraction and anterior segment parameters by a new multi-diagnostic platform (VX120)</t>
  </si>
  <si>
    <t>BackgroundThe VX120 (Visionix Luneau, France) is a novel multi-diagnostic platform that combines Hartmannâ€“Shack based autorefraction, Placido-disk based corneal-topography and anterior segment measurements made with a stationary-Scheimpflug camera. We investigate the agreement between different parameters measured by the VX120 with accepted or gold-standard techniques to test if they are interchangeable, as well as to evaluate the repeatability and reproducibility. MethodsThe right-eyes of healthy subjects were included in the study. Autorefraction of the VX120 was compared to subjective refraction. Agreement of anterior segment parameters was compared to the Sirius (CSO, Italy) including autokeratometry, central corneal thickness (CCT), iridiocorneal angle (IA). Inter and intra-test repeatability of the above parameters was assessed. Results were analyzed using Bland and Altman analyses. ResultsA total of 164 eyes were evaluated. The mean difference between VX120 autorefraction and subjective refraction for sphere, spherical equivalent (SE), and cylinder was 0.01Â±0.43D, 0.14Â±0.47D, and âˆ’0.26Â±0.30D, respectively and high correlation was found to all parameter (r&gt;0.75) except for J45 (r=0.61). The mean difference between VX120 and the Sirius system for CCT, IA, and keratometry (k1 and k2) was âˆ’3.51Â±8.64Î¼m, 7.6Â±4.2Â°, 0.003Â±0.06mm and 0.004Â±0.04mm, respectively and high correlation was found to all parameter (r&gt;0.97) except for IA (r=0.67). Intrasession repeatability of VX120 refraction, CCT, IA and keratometry yielded low within-subject standard deviations. Inter-session repeatability showed no statistically significant difference for most of the parameters measured. ConclusionsThe VX120 provides consistent refraction and most anterior segment measurements in normal healthy eyes, with high levels of intra and inter-session repeatability.</t>
  </si>
  <si>
    <t>Scheimpflug imaging | Precision | Repeatability | Autorefraction | ValidityImÃ¡genes de Scheimpflug | PrecisiÃ³n | Repetibilidad | Auto-refracciÃ³n | Validez</t>
  </si>
  <si>
    <t>10.1016/j.csi.2022.103658</t>
  </si>
  <si>
    <t>Influencing factors of mobile instant messaging applications between single- and multi- platform use cases</t>
  </si>
  <si>
    <t>The purpose of this study is to investigate the factors that influence the usage intention for different instant messaging application platforms. This study targeted the widespread instant messaging software LINE, for which a survey of 485 valid respondents was conducted in Taiwan. Statistical and model structure analyses were applied to validate the hypotheses proposed in this study. We examined the differences between single- and multi-platform use cases in terms of the relationship between consumer value and behavioral intention. The results show that perceived interactivity, perceived playfulness, and perceived usefulness have significant effects on the continued usage and recommendation intentions of users in a single-platform use case. However, perceived interactivity and perceived playfulness did not have significant effects in multi-platform use cases. The findings of this study provide a new perspective for investigating the intention to continue using a multiplatform application. The results will benefit subsequent studies in this area and provide guidance for the development of instant messaging and other social media applications.</t>
  </si>
  <si>
    <t>Platform selection | Instant messaging | Mobile instant messaging | Single-platform | Multi-platform</t>
  </si>
  <si>
    <t>10.1016/j.oceaneng.2022.113121</t>
  </si>
  <si>
    <t>Dynamic response of a multi-point mooring cylindrical floating nuclear power platform carrying a small-scale reactor</t>
  </si>
  <si>
    <t>An offshore floating nuclear power platform (FNPP) can provide stable energy and freshwater for remote islands. Compared with the ship-shaped FNPP, the cylindrical FNPP is suitable for small-scale lead-cooled reactors owing to its compactness and stability. Recently, there have been many studies on cylindrical FNPPs with a pressurized water reactor (PWR), however, the PWR's size limits the compact design of the FNPPs. Therefore, we designed a multipoint mooring cylindrical FNPP carrying a lead-cooled small-scale reactor (20 MWe). First, we performed a rolling decay test on a typical cylindrical FNPP model and obtained the damping coefficient by calibrating the corresponding simulation model. We then built a new cylindrical FNPP model with four mooring modes to study the configuration of the mooring line system using the simplified method and linear theory. Finally, we compared the transient response and mooring characteristics of the cylindrical FNPP when subjected to different directions of wind, waves, and currents. The results indicate that the mooring mode where the mooring line is divided into four groups is the optimal choice, with a maximum displacement of 16.79Â m and a maximum roll angle of 7.24Â°. The safety factors of the mooring lines satisfy the requirements of the code.</t>
  </si>
  <si>
    <t>Cylindrical floating nuclear power platform | Mooring system | Dynamic response | Small-scaled reactor</t>
  </si>
  <si>
    <t>10.1016/j.asr.2022.10.031</t>
  </si>
  <si>
    <t>Nonlinear dynamic analysis of a multi-link manipulator with flexible links-joints mounted on a mobile platform</t>
  </si>
  <si>
    <t>The present work theoretically demonstrates the dynamic analysis of a planar multi-link manipulator considering flexible links and joints mounted on a moving base. A nonlinear model of a multi-manipulator (N-links) has been developed accounting for an equivalent bi-directional mobile base. The nonlinear Euler-Bernoulli beam and spring-inertia/mass system have been introduced to demonstrate the flexibilities of links and joints, respectively. Modal analysis followed by trajectory analysis has been performed to investigate the behaviors of manipulator taking into account of accurate boundary conditions. Further, vibration characteristics, steady-state responses, and their stability at resonant situations due to joint motions and inertial coupling have been studied. Results of exploiting geometric and inertial coupling due to flexible arms on stability analysis of steady-state responses have been investigated and have been subsequently verified with the findings by directly solving the governing equations. Steady-state response characteristics to explore the dynamics of the multi-link manipulators under resonant states have been studied with the varying actuator mass, the flexibility of links, lifted payload, and joint parameters. The results thus obtained, deliver a useful insight into the position analysis and long-term behavior of multi-link flexible manipulators under harmonic hub-joint motions that shall further enable its proper vibration attenuation and control.</t>
  </si>
  <si>
    <t>Multi-link manipulator | Flexible links and joints | Modal analysis | Vibration analysis | Steady-state nonlinear behaviour</t>
  </si>
  <si>
    <t>10.1016/j.pmcj.2013.10.006</t>
  </si>
  <si>
    <t>COMITY: A framework for adaptation coordination in multi-platform pervasive systems</t>
  </si>
  <si>
    <t>Pervasive applications are designed to support users in their daily lives. In order to provide their services, these applications interact with the environment, i.e., their context. They either adapt themselves as a reaction to context changes, or adapt the context via actuators according to their needs. If multiple applications are executed in the same context, interferences are likely to occur. In this paper, we present COMITYâ€”a framework for interference management in multi-platform pervasive systems. Based on contracts specifying an applicationâ€™s interaction with the context, the framework automatically detects interferences and resolves them through a coordinated application adaptation.</t>
  </si>
  <si>
    <t>Application coordination | Interference detection and resolution | Context-aware computing | Pervasive environments</t>
  </si>
  <si>
    <t>10.1016/j.meatsci.2020.108311</t>
  </si>
  <si>
    <t>Molecular signatures of beef tenderness: Underlying mechanisms based on integromics of protein biomarkers from multi-platform proteomics studies</t>
  </si>
  <si>
    <t>Over the last two decades, proteomics have been employed to decipher the underlying factors contributing to variation in the quality of muscle foods, including beef tenderness. One such approach is the application of high-throughput protein analytical platforms in the identification of meat quality biomarkers. To broaden our understanding about the biological mechanisms underpinning meat tenderization across a large number of studies, an integromics study was performed to review the current status of protein biomarker discovery targeting beef tenderness. This meta-analysis is the first to gather and propose a comprehensive list of 124 putative protein biomarkers derived from 28 independent proteomics-based experiments, from which 33 robust candidates were identified worthy of evaluation using targeted or untargeted data-independent acquisition proteomic methods. We further provide an overview of the interconnectedness of the main biological pathways impacting tenderness determination after multistep analyses including Gene Ontology annotations, pathway and process enrichment and literature mining, and specifically discuss the major proteins and pathways most often reported in proteomics research.</t>
  </si>
  <si>
    <t>Meta-analysis | Meat tenderness | Data integration | Panel of biomarkers | Longissimus thoracis | Muscle | Proteome | Enzymes | Z-disc | Biological pathways | Networks | Cattle</t>
  </si>
  <si>
    <t>10.1016/j.oceaneng.2023.116604</t>
  </si>
  <si>
    <t>Deep-learning approach based on multi-data fusion for damage recognition of marine platforms under complex loads</t>
  </si>
  <si>
    <t>This paper presents an innovative deep-learning network underpinned by advanced data-fusion techniques developed explicitly for detecting structural damage in marine platforms. This study commences with a rigorous validation of the proposed methodology employing detailed experimental procedures and subsequently applies this method to identify damage under specific random load conditions utilizing state-of-the-art finite element analysis software. This entails the meticulous construction of an extensive database mirroring the real-life conditions encountered by a deep-water jacket platform in the South China Sea. By conducting thorough simulations based on the characteristic environmental loads of this marine area, the study succeeds in closely replicating real-world conditions. The developed damage-identification model, which is specifically adapted to the distinctive requirements of non-Gaussian white-noise loads, exhibits notable accuracy. The experimental outcomes derived from the application of the proposed deep-learning algorithm for data fusion indicate an impressive accuracy rate of 92.01%. In simulated scenarios involving complexly loaded jacket platforms, the model attains an accuracy of 88.25%, highlighting the robustness of the method and its wide applicability in the field of marine structural health monitoring.</t>
  </si>
  <si>
    <t>Deep learning | Data fusion | Damage identification | Wind | Wave | And current loads | Gaussian white noise loads</t>
  </si>
  <si>
    <t>10.1016/j.micromeso.2022.112006</t>
  </si>
  <si>
    <t>The selective identification of nerve agent and mustard gas simulants based on the multi-functionalized luminescent platform of Tb3+@UiO-66-DPA</t>
  </si>
  <si>
    <t>In this paper, a new post-functionalized nano-platform of Tb3+@UiO-66-DPA had been synthesized and characterized by FTIR spectra, PXRD, SEM, TGA and XPS. With the multi-functionalized nano-platform of Tb3+@UiO-66-DPA, the selective detection and identification of two typical simulants (diethyl chlorophosphate, DCP, and 2-chloroethyl ethyl sulfide, CEES) of chemical warfare agents (nerve agents and mustard gas) had been realized. DCP sensitized and enhanced the â€˜antenna effectâ€™ of Tb3+@UiO-66-DPA through the inhibition of non-radiative deactivation vibrational energy transfer pathways, and the quantitative assay of CEES was achieved through the new Cu2+-mediated luminescent assay method. This study would provide a reliable and effective methodology to detect nerve agent and mustard gas simulants simultaneously via the excellent multi-functional lanthanide nano-materials platform.</t>
  </si>
  <si>
    <t>Luminescent sensing | Tb3+ metal-organic frameworks | Nerve agent simulants | Mustard gas simulants | Post-functionalization</t>
  </si>
  <si>
    <t>['PXRD']</t>
  </si>
  <si>
    <t>10.1016/j.engstruct.2018.12.023</t>
  </si>
  <si>
    <t>A framework for multi-platform simulation of reinforced concrete structures</t>
  </si>
  <si>
    <t>This study presents a framework for multi-platform analysis and hybrid simulation of reinforced concrete (RC) structures. In this approach, each subpart of the structure, based on its mechanical characteristics, is modelled using the most suitable finite element analysis tool or represented with a test specimen. The proposed framework combines all the substructure modules and takes into account the interactions between them by satisfying compatibility and equilibrium requirements. The main contribution of the study lies in demonstrating the effectiveness of multi-platform modelling in accurate and practical analysis of complex RC structures or multi-disciplinary RC systems with a particular focus on shear behaviour. Three application examples including a wide-flange shear wall, a three-storey frame with critical joints, and a soil-structure interaction simulation are discussed in detail. It is concluded that the multi-platform analysis can compute the behaviour of such structures with a level of accuracy that was previously difficult to achieve with most single-platform analysis software.</t>
  </si>
  <si>
    <t>Reinforced concrete | Shear behaviour | Finite element modelling | Multi-scale analysis | Beam-column joint behaviour | Soil-structure interaction</t>
  </si>
  <si>
    <t>10.1016/j.hlpt.2022.100720</t>
  </si>
  <si>
    <t>Electronic occurrence variance reporting system: A reliable multi-platform system for the low-income settings</t>
  </si>
  <si>
    <t>BackgroundReducing waste, improving quality, boosting treatment efficacy, and providing safe patient-centered health care are the top priorities for most healthcare organizations. A reliable incident reporting system is a method that can help decision-makers stay aware of any incidents that violate patient safety guidelines, examine the probable causes, and come up with new policies that can prevent future patient safety violations. MethodsIn this study, we present our newly developed electronic Occurrence Variance Reporting system (eOVR), made specifically for low-income countries with a cost as low as 5 USD/month, along with the steps required for the reporting and the potential benefits to the whole healthcare system. This system was developed using a third-party application, AppSheet, which provides already established customizable forms that would help any hospital to develop its reporting system without the need for programming experts or the expensive infrastructure needed for it. ResultsOur system is composed of three main stages that allow the participating members to report, taking a decision, and evaluating the need for further actions. We implemented a mixture of electronic tools designed to fulfill the purpose of reporting incidents and facilitating the analysis of the system gaps, especially in times of crisis using an incident report that can be generated automatically and immediately using this system. ConclusionTo the best of our knowledge, this is the first electronic model of OVR developed to be used in individual hospitals in low-income countries without the need for expensive infrastructure or hiring a professional programmer. This model could save time and offer more flexibility and versatility to both the incident reporter and the decision-makers. Lastly, offering a low-cost solution, as low as 5 USD/month, would encourage the hospitals to participate in incident reporting, as well as enhance the digitalization process in low-income countries.</t>
  </si>
  <si>
    <t>Occurrence variance report medical errors | Incident reporting | Health services management | Healthcare innovation</t>
  </si>
  <si>
    <t>['eOVR', 'OVR']</t>
  </si>
  <si>
    <t>10.1016/j.ygeno.2008.06.010</t>
  </si>
  <si>
    <t>Experimental comparison and cross-validation of Affymetrix HT plate and cartridge array gene expression platforms</t>
  </si>
  <si>
    <t>The successful use of gene expression microarrays in basic research studies has spawned interest in the use of this technology for clinical trial and population-based studies, but cost, complexity of sample processing and tracking, and limitations of sample throughput have restricted their use for these very large-scale investigations. The Affymetrix GeneChip Plate Array System addresses these concerns and could facilitate larger studies if the data prove to be comparable to industry-standard cartridge arrays. Here we present a comparative evaluation of performance between Affymetrix GeneChip Human 133A cartridge and plate arrays with an emphasis on the assessment of systematic variation and its impact on log ratio data. This study utilized two standardized control RNAs on four independent lots of plate and cartridge arrays. We found that HT plate arrays showed improved specificity and were more reproducible over a wide intensity range, but cartridge arrays exhibit better sensitivity. Not surprisingly, artifactual changes due to positional effects were detectable on plate arrays, but were generally small in number and magnitude and in practice may be removed using standard fold-change and p-value thresholds. Overall, log ratio data between cartridges and plate arrays were remarkably concordant. We conclude that HT arrays offer significant improvements over cartridge arrays for large-scale studies.</t>
  </si>
  <si>
    <t>High throughput | Gene expression</t>
  </si>
  <si>
    <t>10.1016/j.cie.2024.110415</t>
  </si>
  <si>
    <t>Manufacturing enterprises digital collaboration empowered by Industrial Internet Platform: A multi-agent stochastic evolutionary game</t>
  </si>
  <si>
    <t>Digital transformation is a critical way to improve the resilience of the manufacturing industry chain. However, the current digitalization of manufacturing enterprises lacks upstream and downstream linkage. If the level of digitization of upstream and downstream enterprises differs significantly, it will increase transaction costs. Digital transformation with the help of industrial Internet platform has become a trend. For this reason, this study deeply explores the influence mechanism of digitalization collaboration of manufacturing enterprises under the empowerment of industrial Internet platform. This paper constructs a stochastic evolutionary game model with core manufacturing enterprise, supplier and local government as the main players. Consider stochastic differential equations to analyze the stability conditions of game subjects, and explore different incentive mechanisms on enterprise strategy. The results show that the data security of the platform and the network effect coefficients significantly affect the strategy selection results of the players. Additionally, the change of environmental noise affects the strategy evolution process of the subject, and the supplier strategy is more affected by environmental noise compared to the core manufacturing enterprises. Furthermore, the dynamic incentive effect of the government is better than the static incentive, which can better promote the digital collaboration of manufacturing enterprises. Dynamic penalties are less effective than static penalties. The studyâ€™s conclusions can provide a reference for the government to implement the gradient digitalization incentive policy and provide a theoretical basis for promoting digital collaboration in manufacturing enterprises.</t>
  </si>
  <si>
    <t>Digital collaboration | Stochastic evolutionary game | Industrial Internet platform | Incentive mechanisms | Industry chain supply chain resilience</t>
  </si>
  <si>
    <t>10.1016/j.saa.2024.124167</t>
  </si>
  <si>
    <t>Eu3+-based InP/ZnS quantum dot fluorescence platform for multi-color and sensitive visualization of tetracycline</t>
  </si>
  <si>
    <t>A turn-on type ratiometric fluorescence sensing system of blue quantum dot Eu-MPA-InP/ZnS was established for multi-color visualization determination of tetracycline (TC). Mercaptopropionic acid (MPA)-capped InP/ZnS quantum dots (MPA-InP/ZnS QDs) both modify the hydrophilicity of InP/ZnS QDs and serve as a scaffold for coordinating of Eu3+ ions. The blue fluorescence of Eu-MPA-InP/ZnS at 478Â nm is reduced by the TC through the inner filter effect (IFE) under a single excitation wavelength of 365Â nm. Rich colour gradients and a highly discriminative colour change were features of this multicolour response to TC, which allowed visual quantification of TC in a dose-dependent manner. Furthermore, by cross-linking Eu-MPA-InP/ZnS with agarose (Aga.), a mouldable Eu-MPA-InP/ZnS@Aga 96-well gel sensing device was designed to serve as a handheld sensor for on-site detection of TC. This probe expands the use of InP QDs in analytical sensing and has been effectively applied to the visual detection of tetracycline in milk and the environment.</t>
  </si>
  <si>
    <t>InP/ZnS QDs | Tetracycline | Ratiometric sensors | Visual detection</t>
  </si>
  <si>
    <t>10.1016/j.msec.2017.04.062</t>
  </si>
  <si>
    <t>Constructing multi-component organic/inorganic composite bacterial cellulose-gelatin/hydroxyapatite double-network scaffold platform for stem cell-mediated bone tissue engineering</t>
  </si>
  <si>
    <t>Bacterial cellulose/hydroxyapatite (BC/HAp) composite had good bioaffinity but its poor mechanical strength limited its widespread applications in bone tissue engineering (BTE). Bacterial cellulose/gelatin (BC/GEL) double-network (DN) composite had excellent mechanical properties but was seldom used in biomedical fields. In this regard, a multi-component organic/inorganic composite BC-GEL/HAp DN composite was synthesized, which combined the advantages of BC/HAp and BC/GEL. Compared with BC/GEL, the BC-GEL/HAp exhibited rougher surface topography and higher thermal stability. Compression and tensile testing indicated that the mechanical strength of the BC-GEL/HAp was greatly reinforced compared with BC/HAp and was even higher than that of BC/GEL. In vitro cell culture demonstrated that the rat bone marrow-derived mesenchymal stem cells (rBMSCs) cultured on the BC-GEL/HAp showed better adhesion and higher proliferation and differentiation potential than the cells cultured on BC/GEL. We hope the BC-GEL/HAp composite could be used as ideal bone scaffold platform or biomedical membrane in the future.</t>
  </si>
  <si>
    <t>Bacterial cellulose | Double-network | Mechanical strength | In vitro cell culture</t>
  </si>
  <si>
    <t>10.1016/j.engappai.2024.108968</t>
  </si>
  <si>
    <t>Collaborative planning and control of heterogeneous multi-ground unmanned platforms</t>
  </si>
  <si>
    <t>With the rapid development of intelligent vehicles, mobile robots, warehousing and logistics, exploration and testing and other industries, multi-platform collaborative work research has become the future research focus of ground platforms. This paper mainly studies the multi-ground platform collaborative system as follows: Combined with the multi-vehicle collaborative scenario, a three-layer system Artificial Intelligence control framework is proposed, which is composed of a task assignment layer, trajectory planning layer and multi-vehicle control layer. Firstly, the multi-car task assignment algorithm based on the Dubins curve is studied. Secondly, the vehicle motion planning algorithm based on the D*Lite algorithm is designed, and the driving direction and the optional grid range are improved. Then, the obstacle scene of multi-vehicle formation is analyzed, two obstacle avoidance schemes of formation are proposed and the process analysis is carried out. Finally, the application in engineering is conducted to verify the effectiveness of obstacle avoidance strategy, trajectory planning strategy and the overall system framework.</t>
  </si>
  <si>
    <t>Connected vehicle | Intelligent transportation system | Formation control | Obstacles avoidance</t>
  </si>
  <si>
    <t>10.1016/j.jpba.2017.04.047</t>
  </si>
  <si>
    <t>Multi-platform metabolomics and a genetic approach support the authentication of agarwood produced by Aquilaria crassna and Aquilaria malaccensis</t>
  </si>
  <si>
    <t>Agarwood, the resinous heartwood produced by some Aquilaria species such as Aquilaria crassna, Aquilaria malaccensis and Aquilaria sinensis, has been traditionally and widely used in medicine, incenses and especially perfumes. However, up to now, the authentication of agarwood has been largely based on morphological characteristics, a method which is prone to errors and lacks reproducibility. Hence, in this study, we applied metabolomics and a genetic approach to the authentication of two common agarwood chips, those produced by Aquilaria crassna and Aquilaria malaccensis. Primary metabolites, secondary metabolites and DNA markers of agarwood were authenticated by 1H NMR metabolomics, GCâ€“MS metabolomics and DNA-based techniques, respectively. The results indicated that agarwood chips could be classified accurately by all the methods illustrated in this study. Additionally, the pros and cons of each method are also discussed. To the best of our knowledge, our research is the first study detailing all the differences in the primary and secondary metabolites, as well as the DNA markers between the agarwood produced by these two species.</t>
  </si>
  <si>
    <t>Agarwood | Authentication | 1H NMR metabolomics | GCâ€“MS metabolomics | DNA markers</t>
  </si>
  <si>
    <t>10.1016/j.seta.2022.102115</t>
  </si>
  <si>
    <t>Decarbonisation of islands: A multi-criteria decision analysis platform and application</t>
  </si>
  <si>
    <t>In this paper the REACT-DECARB energy planning platform, designed to assist with the assessment of decarbonisation scenarios for islandsâ€™ electricity grids, is fully presented and applied to eight (8) EU islands. The scenarios were developed in the context of a Horizon 2020 EU project employing a renewable energy production forecasting and an optimisation mixed-integer linear programming model. The platform employs energy and economic modules, life-cycle assessment and multi-criteria decision analysis to facilitate the integrated evaluation of scenarios and enables decision makers to fully grasp the technical, environmental, economic and social aspects of energy systemsâ€™ decarbonisation. Results indicate that island electrical autonomy should be considered with caution and can be a valid option only if cost criteria are not prioritised. Further, it was determined that seeking autonomy in countries with low carbon costs for electricity production may be not be environmentally beneficial. A number of inter-island comparisons have been made and have shown that the REACT-DECARB platform can assist planners and decision-makers to identify the best available scenarios, define the sensitivity issues with respect to the criteria weights and, together with local communities, come to a common ground in order to establish a roadmap for the transition towards a decarbonised energy future for islands.</t>
  </si>
  <si>
    <t>Sustainable islands | Life-cycle assessment | Energy autonomy | Multi-criteria decision analysis</t>
  </si>
  <si>
    <t>['DECARB']</t>
  </si>
  <si>
    <t>10.1016/j.cageo.2022.105189</t>
  </si>
  <si>
    <t>Accelerating the Lagrangian simulation of water ages on distributed, multi-GPU platforms: The importance of dynamic load balancing</t>
  </si>
  <si>
    <t>Water age is a fundamental descriptor of the source, storage, and mixing of water in watersheds. The Lagrangian, particle tracking, approach is a powerful tool for physically-based modeling of water age distributions, but its application has been hampered because it is computationally demanding. Here, we present a parallel approach for particle tracking simulations. This approach uses a multi-GPU with MPI parallelism based on domain decomposition. An inherent challenge of the distributed parallelization of Lagrangian approaches is the disparity in computational work or load imbalance (LIB) among different processing elements (PEs). In this study, load balancing (LB) schemes were proposed to dynamically balance the distribution of particles across PEs during runtime. In the followed hillslope simulations, LIB was observed in all LB-disabled runs, e.g., with a load ratio of 4.3 by using 2-GPU in the test case. LB schemes then accurately balanced the load distribution and improved the parallel scaling. Additionally, the parallel approach showed an excellent overall speedup: a 25-fold improvement using 4-GPU relative to 128 OpenMP threads. A regional-scale application further demonstrated the LB performance. The wall-clock time used by 8-GPU without LB was reduced by 31.33% after the LB was activated. Increasing 8-GPU with LB to 16-GPU with LB showed parallel scalability by reducing the wall-clock time by âˆ¼50%. This work shows how massively parallel computing can be applied to particle tracking in water age simulations. It also demonstrates the practical importance of load balancing in this context, which enables large-scale simulations with the increased complexity of flow paths.</t>
  </si>
  <si>
    <t>Water age | Particle tracking | Multi-GPU with MPI | Domain decomposition | Load balancing</t>
  </si>
  <si>
    <t>10.1016/j.ymssp.2014.05.039</t>
  </si>
  <si>
    <t>Modeling and identification investigation of multi-field hysteretic dynamics in flexure-guided piezo platform</t>
  </si>
  <si>
    <t>The completely modeling and comprehensive identification approaches of the multi-field hysteretic dynamics in the flexure-guided piezo stage are proposed in this paper. First, the system description and the experimental setup are proposed. Next, the hysteretic dynamics is completely modeled in which the static Preisach hysteresis, creep, electrical and vibration dynamics are derived from the material, electrical and mechanical fields, respectively. Then, according to the model characteristics, a comprehensive identification approach is presented. A novel technique is provided to identify the electrical and vibration dynamics. Special inputs and sampling are proposed to identify the Preisach hysteresis. Finally, the experimental study is provided to demonstrate the effectiveness of the proposed modeling and identification approaches. The modeling and identification approaches in this paper will be beneficial to further developments and high-performance control of the flexure-guided piezo systems.</t>
  </si>
  <si>
    <t>Flexure-guided platform | Hysteretic dynamics | Creep and vibration dynamics</t>
  </si>
  <si>
    <t>10.1016/j.bios.2016.10.073</t>
  </si>
  <si>
    <t>Feasibility in the development of a multi-marker detection platform</t>
  </si>
  <si>
    <t>A feasibility study for a label-free, multi-marker single sensor using electrochemical impedance spectroscopy (EIS), imaginary impedance, and a signal decoupling technique is reported. To our knowledge, this is the first reported attempt of using imaginary impedance for biomarker detection and multi-marker detection. The electrochemical responses of purified low and high density lipoproteins (LDL and HDL, respectively) were first individually characterized through the immobilization of their molecular recognition elements (MREs) onto gold disk electrodes (GDEs). The co-immobilization was performed by immobilizing the MREs of both LDL and HDL on the same GDE, which was then used to detect LDL and HDL simultaneously in mixed solution. Previous individual purified responses were then used to de-convolute the mixed response, when the two biomarkers were detected in mixed solutions. The optimal frequencies of LDL and HDL were found to be 81.38Hz and 5.49Hz, respectively, which shifted to 175.8Hz and 3.74Hz under co-immobilized conditions. After comparing the electrochemical signal in complex and imaginary impedance, imaginary impedance was found to be more suitable for multi-marker detection purposes. Since imaginary impedance is related to capacitance, electric displacement, relative permittivity, and effective capacitance were derived to elucidate the theory of optimal frequency. This work shows that EIS has the potential for multi-marker detection and can be extended to monitor other complex diseases such as diabetes mellitus for better management and diagnostic purposes.</t>
  </si>
  <si>
    <t>Multi-marker detection | Electrochemical impedance spectroscopy | Imaginary impedance | Label free detection | New method | Cardiovascular disease</t>
  </si>
  <si>
    <t>10.3182/20061002-2-BR-4906.00013</t>
  </si>
  <si>
    <t>MULTI-UAV PLATFORM FOR INTEGRATION IN MIXED-INITIATIVE COORDINATED MISSIONS</t>
  </si>
  <si>
    <t>The Apollo system for unmanned air vehicle (UAV) control is described. This is done in the context of the AsasF project from Porto University. Apollo is the UAV controller component of the AsasF control hierarchy. Apollo provides a uniform vehicle interface which is targeted at multi-vehicle operations in a mixed initiative environment allowing the intervention of experienced human operators. Apollo decouples the details of UAV control from the organization of external controllers in the AsasF control hierarchy. Apollo has a layered structure modelled in the framework of dynamic networks of hybrid automata. There is a mission supervisor, a vehicle supervisor and manoeuvre controllers, one per type of manoeuvre.</t>
  </si>
  <si>
    <t>Aircraft control | Aircraft operations | Automata theory | Middleware | networked vehicle system | tracking systems</t>
  </si>
  <si>
    <t>10.1016/j.eswa.2024.124819</t>
  </si>
  <si>
    <t>Real-time Multi-platform Route Planning in ridesharing</t>
  </si>
  <si>
    <t>The increasing availability of mobile Internet and portable devices has led to the popularity of spatial crowdsourcing recently. The significant burgeoning of ridesharing services in spatial crowdsourcing has transformed urban mobility. However, due to the imbalance between supply and demand, some requests may be rejected or workers may keep idle for a long time. Fortunately, sharing tasks and workers across multiple platforms in a collaborative manner can diminish the negative effects of non-uniform distribution. In this paper, we propose a Multi-platform Route Planning in ridesharing problem (MPRP), which integrates route planning and task assignment in spatial crowdsourcing. We study how to improve the total revenue of platforms through coordination with multiple ridesharing platforms. To solve the problem, we propose the Greedy Multi-platform Route Planning algorithm (G-MPRP), which extends the dynamic programming insertion operation and assigns workers in a greedy manner. To overcome the shortcoming of G-MPRP, we further propose the Pack-based Multi-platform Route Planning algorithm (P-MPRP), which packs requests through a ranking-based function. Extensive experimental results shows the proposed algorithms can improve the revenues significantly.</t>
  </si>
  <si>
    <t>Spatial databases | Crowdsourcing | Ridesharing | Task assignment | Route planning</t>
  </si>
  <si>
    <t>['MPRP']</t>
  </si>
  <si>
    <t>10.1016/j.conengprac.2024.105991</t>
  </si>
  <si>
    <t>A cross-platform deep reinforcement learning model for autonomous navigation without global information in different scenes</t>
  </si>
  <si>
    <t>This paper employs a deep reinforcement learning algorithm named Twin Delayed Deep Deterministic algorithm into autonomous navigation in intelligent transportation systems. It trains a fully connected neural network model in a simulation environment, which outputs the expected linear and angular velocity of the vehicle based on real-time data measured by embedded sensors. Through continuous epochs of training, the model gradually navigates the vehicle to reach a provided destination by making rational motion decisions at each discrete time instant without knowing global environment information. Especially, to improve the modelâ€™s generalization ability across various scenes, an input preprocessing function is proposed to eliminate the singularity and uniformity of raw input data. A large number of simulation tests are carried out, where the proportion that the vehicle moves from a start position to a destination without collision within a specified limited time exceeds 90%. The remaining failures are mainly due to the vehicleâ€™s inability to approach the destination immediately adjacent to obstacles for its safety. Furthermore, traditional mapless navigation algorithms suffer from locally optimal solutions in the face of U-shaped obstacles. This paper introduces a virtual obstacle mechanism designed to prevent the vehicle from entering the U-shaped region, effectively addressing the aforementioned issue. Finally, the model trained from the simulation environment can be directly loaded onto a physical vehicle without considering the different processor architectures. Large quantities of experiments show that the model improves the autonomous navigation capability of vehicles when global environment information cannot be obtained by the system, which optimizes the functions of the navigation module in intelligent transportation systems.</t>
  </si>
  <si>
    <t>Deep reinforcement learning | Intelligent transportation system | Autonomous navigation | Neural networks</t>
  </si>
  <si>
    <t>10.1016/j.compedu.2019.103776</t>
  </si>
  <si>
    <t>Using multi-platform learning analytics to compare regional and global MOOC learning in the Arab world</t>
  </si>
  <si>
    <t>Recent studies of massive open online courses (MOOCs) have focused on global providers such as edX, Coursera, and FutureLearn, with less attention to local initiatives that target regional learners. In this study we combine data from the main edX platform and one regional MOOC provider, Edraak in Jordan, to explore differences in learnersâ€™ behavior and preferences. We find that regional provider Edraak attracts younger learners, more females and those with lower levels of education compared to global providers. Edraak learners value local courses because they cater to their interests and learning needs. We document our multi-platform learning analytics procedure, where we establish a common data format and script that enables an â€œapples-to-applesâ€ comparison without exchanging data â€” a common privacy and data security concern. These findings suggest the potential of this methodological approach to study and learn from regional MOOC providers, particularly around the questions of equity and access in the global MOOC ecosystem.</t>
  </si>
  <si>
    <t>Learning analytics | Massive open online courses | Large scale analytics | Cultural factors | Distance learning | Equity</t>
  </si>
  <si>
    <t>10.3182/20100915-3-DE-3008.00047</t>
  </si>
  <si>
    <t>Integration and Testing of Multi-Purpose Platform Technologies System and High Resolution Multi-Beam Sonar on ROV Holland I</t>
  </si>
  <si>
    <t>This paper describes the integration and testing of multi-purpose platform technologies system (MPPT-Ring), high resolution multi-beam sonar and state-of-the-art navigation system with the Ireland national work class ROV Holland I. In addition, the paper presents results of high resolution sea bed mapping along with the results of MPPT-Ring augmented reality support tools in offshore applications.</t>
  </si>
  <si>
    <t>integration | testing | ROV | multi-beam Sonar</t>
  </si>
  <si>
    <t>10.1016/j.knosys.2023.110324</t>
  </si>
  <si>
    <t>Cross-platform privacy-preserving CT image COVID-19 diagnosis based on source-free domain adaptation</t>
  </si>
  <si>
    <t>In the wake of the Coronavirus disease (COVID-19) pandemic, chest computed tomography (CT) has become an invaluable component in the rapid and accurate detection of COVID-19. CT scans traditionally require manual inspections from medical professionals, which is expensive and tedious. With advancements in machine learning, deep neural networks have been applied to classify CT scans for efficient diagnosis. However, three challenges hinder this application of deep learning: (1) Domain shift across CT platforms and human subjects impedes the performance of neural networks in different hospitals. (2) Unsupervised Domain Adaptation (UDA), the traditional method to overcome domain shift, typically requires access to both source and target data. This is not realistic in COVID-19 diagnosis due to the sensitivity of medical data. The privacy of patients must be protected. (3) Data imbalance may exist between easy/hard samples and between data classes which can overwhelm the training of deep networks, causing degenerate models. To overcome these challenges, we propose a Cross-Platform Privacy-Preserving COVID-19 diagnosis network (CP3Net) that integrates domain adaptation, self-supervised learning, imbalanced label learning, and rotation classifier training into one synergistic framework. We also create a new CT benchmark by combining real-world datasets from multiple medical platforms to facilitate the cross-domain evaluation of our method. Through extensive experiments, we demonstrate that CP3Net outperforms many popular UDA methods and achieves state-of-the-art results in diagnosing COVID-19 using CT scans.</t>
  </si>
  <si>
    <t>COVID-19 | Domain adaptation | Deep learning | CT | Transfer learning | Machine learning | AI | Diagnosis</t>
  </si>
  <si>
    <t>10.1016/j.pmcj.2016.10.004</t>
  </si>
  <si>
    <t>An empirical analysis of energy consumption of cross-platform frameworks for mobile development</t>
  </si>
  <si>
    <t>The increasing fragmentation of mobile devices market has created the problem of supporting all the possible mobile platforms to reach the highest number of potential users. One possible solution is to use cross-platform frameworks, that let develop only one application that is then deployed to all the supported target platforms. Currently available cross-platform frameworks follow different approaches to deploy the final application, and all of them has pros and cons. In this paper, we evaluate and compare together the current frameworks for cross-platform mobile development considering one of the most important aspect when dealing with mobile devices: energy consumption. Our analysis shows and measure how the adoption of cross-platform frameworks impacts energy consumption with respect to the native mobile development, identifies which are the most consuming tasks, and tries to define a final rank among all the different approaches. Moreover, we highlight future development necessary to improve performances of cross-platform frameworks to reach native development performances.</t>
  </si>
  <si>
    <t>Energy consumption | Mobile development | Performance measurement | Web technologies | Cross-platform frameworks</t>
  </si>
  <si>
    <t>10.1016/j.ijporl.2023.111816</t>
  </si>
  <si>
    <t>Viral voices: A multi-platform analysis of tonsillectomy on social media</t>
  </si>
  <si>
    <t>ObjectivesTo assess the influence of social media platforms, including TikTok, Instagram, and Facebook, in shaping public perceptions about tonsillectomies and to identify the nature of the content disseminated on these platforms. MethodsA comprehensive analysis of 1482 relevant social media posts related to tonsillectomies was conducted across major platforms, including TikTok, Instagram, and Facebook. Content was categorized based on author, topic of the post, timeframe, and overall tone. The study also compared engagement metrics across platforms. ResultsTikTok emerged as the most engaging platform with a mean of 3272.8 likes per post. Patients drove 61.6Â % of the discourse, with 63.9Â % of discussions being lifestyle oriented. Educational content constituted 12.5Â % of the overall discourse. Sentiments towards the procedure were almost evenly split, with 29.4Â % positive and 28.5Â % negative; 92Â % of the negative posts were authored by patients. ConclusionsPatients were the most common social media authors, driving the conversation and a significant portion expressing negative views. Physicians, conversely, showed a low level of social media engagement. By understanding and addressing online narratives, clinicians can offer more informed patient support, debunk myths, and provide empathetic insights, ensuring positive patient experiences in the era of digital health communication.</t>
  </si>
  <si>
    <t>Tonsillectomy | Social media | Parent-patient relations | Qualitative research | Patient satisfaction | Patient-centered care</t>
  </si>
  <si>
    <t>['cross platform', 'multi-platform']</t>
  </si>
  <si>
    <t>10.1016/j.talanta.2019.120653</t>
  </si>
  <si>
    <t>Multi-sensing function integrated nitrogen-doped fluorescent carbon dots as the platform toward multi-mode detection and bioimaging</t>
  </si>
  <si>
    <t>In this work, nitrogen-doped carbon dots (N-CDs) were successfully utilized as a photoluminescent platform for multi-mode sensing of chromium(VI) [Cr(VI)], 2,4,6-trinitrophenol (TNP) and ascorbic acid (AA). The N-CDs with green fluorescent emission were synthesized via one-pot method using p-phenylenediamine and ammonia as precursors. The structure and optical properties were characterized by Fourier transform infrared spectroscopy, ultraviolet visible spectroscopy and fluorescence spectroscopy, respectively. Cr(VI) and TNP were able to absorb the excitation band and emission band of N-CDs and decreased the photoluminescence of N-CDs from internal filtration effect (IFE). Besides, the construction of N-CDs/Cr(VI) mixture can implement as a fluorescence platform for further detection of AA on the basis of the oxidation-reduction reactions between Cr(VI) and AA. Meanwhile, as-prepared N-CDs exhibit strong photostability, low toxicity and great biocompatibility. Moreover, the as-fabricated N-CDs have been smoothly achieved bioimaging in SMMC7721Â cells owing to its low toxicity. It is prospective that N-CDs can be applied as a rapid multi-function sensing platform to biosensing and biomedical optical imaging.</t>
  </si>
  <si>
    <t>Multi-sensing | Nitrogen-doped carbon dots | Chromium(VI) | 2,4,6-Trinitrophenol | Ascorbic acid</t>
  </si>
  <si>
    <t>10.1016/j.jpsychires.2021.04.034</t>
  </si>
  <si>
    <t>An observational study of a cross platform risk assessment mobile application in a forensic inpatient setting</t>
  </si>
  <si>
    <t>Consumer-focused healthcare mobile applications have seen widespread adoption in recent years. Enterprise mobile applications in hospital settings have been slower to gain traction. In this study we examine the Dynamic Appraisal of Situational Aggression: Inpatient version (DASA), a short-term risk assessment tool which is well validated and widely used in the prediction of violent incidents, within an inpatient forensic setting. The application was piloted over a period of three months, collecting 847 total DASA scores on 21 different patients. Time stamping allowed for accurate correlation between risk assessment scoring and the violent risk incidents. The internal validity of the app was measured using Cronbach's alpha and was calculated at 0.798 indicating good internal validity. Using violent incidents as the dependent factor and the total DASA score as the independent factor, predictive validity of the app was calculated at 0.85, pÂ =Â 0.007. The use of this application in a forensic setting was successful with good internal and predictive validity. A major benefit of this form of data collection was the electronic time stamping so that the correlation between risk estimation and events could be more closely correlated. Deployment of such an application in a general hospital setting would bring its own challenges but would be useful in other types of risk assessment and screening tools.</t>
  </si>
  <si>
    <t>DASA | Mobile health | Forensic application(s)/ app(s) | Smartphone application</t>
  </si>
  <si>
    <t>10.1016/j.electacta.2007.04.006</t>
  </si>
  <si>
    <t>Handheld multi-channel LAPS device as a transducer platform for possible biological and chemical multi-sensor applications</t>
  </si>
  <si>
    <t>The light-addressable potentiometric sensor is a promising technology platform for multi-sensor applications and lab-on-chip devices. However, many prior LAPS developments suffer from their lack in terms of non-portability, insufficient robustness, complicate handling, etc. Hence, portable and robust LAPS-based measurement devices have been investigated by the authors recently. In this work, a â€œchip cardâ€-based light-addressable potentiometric sensor system is presented. The utilisation of ordinary â€œchip cardsâ€ allows an easy handling of different sensor chips for a wide range of possible applications. The integration of the electronic and the mechanical set-up into a single reader unit results in a compact design with the benefits of portability and low required space. In addition, the presented work includes a new multi-frequency measurement procedure, based on an FFT algorithm, which enables the simultaneous real-time measurement of up to 16 sensor spots. The comparison between the former batch-LAPS and the new FFT-based LAPS set-up will be presented. The immobilisation of biological cells (CHO: Chinese hamster ovary) demonstrates the possibility to record their metabolic activity with 16 measurement spots on the same chip. Furthermore, a Cd2+-selective chalcogenide-glass layer together with a pH-sensitive Ta2O5 layer validates the use of the LAPS for chemical multi-sensor applications.</t>
  </si>
  <si>
    <t>Light-addressable potentiometric sensor | Multi-sensor | Metabolic activity | FFT | LAPS</t>
  </si>
  <si>
    <t>10.1016/j.indmarman.2023.11.006</t>
  </si>
  <si>
    <t>B2B service sales on a digital multi-sided platform: Transformation from value chains to value networks</t>
  </si>
  <si>
    <t>Business-to-business (B2B) service suppliers mobilize a platform approach to enhance their competitive advantage, service selling, and long-term relationships. These emerging platforms in established value chains have been insufficiently studied on a strategic level, especially regarding value orchestration. The aim of this article is to examine how digital multi-sided platforms (DMSPs) change platform owners' value chains toward joint value creation from a sales approach, including sales strategy, sales structure, and customer relationships. Our longitudinal multiple case study was conducted on four platform owners adopting a DMSP as part of their service selling. The findings show how the transition from value chain toward value orchestration in a network shifts the platform owner's focus to develop a common sales strategy with strategic network actors. The restructuring of sales with platform resources allows platform owners to manage larger networks with fewer resources and utilize enhanced interaction to create commitment in network relationships. We put forward three propositions and a framework to illustrate the interdependence of the value chain changes under examination. Additionally, this study offers various managerial implications for companies when utilizing platforms and provides avenues for further research.</t>
  </si>
  <si>
    <t>Digital multi-sided platform | Sales strategy | Sales structure | Customer relationships | Emerging B2B platforms | Value orchestration</t>
  </si>
  <si>
    <t>10.1016/j.jss.2019.07.001</t>
  </si>
  <si>
    <t>M3 - A hybrid measurement-modeling approach for CPU-bound applications on cross-platform architectures</t>
  </si>
  <si>
    <t>Predicting performance of CPU intensive applications for a target platform is of significant importance to IT industries. However, the target hardware platform for which we want to predict the performance is often different from the testbed on which the application performance measurements are done, and may not be unavailable for deployment for various practical reasons. This paper presents M3, a Measure-Measure-Model method, which uses a pipeline of three steps to address this problem. The methodology starts with measuring CPU service demands of the application on the testbed. Then, it builds clones that mimic the application code in terms of the type of operations, the number and size of network calls with external servers and API calls made at different layers of the technology stack. The clones are simple and easy to deploy, yet demonstrate the same speedup factor between the source and the target as the original application. The clones are then deployed on the testbed and on the target to estimate the application CPU service demand under light load generation. In the final step, this estimated CPU service demand is fed into specific performance modeling tools that are capable of predicting application performance on the target under arbitrary higher workload. Predictions made using this approach are validated against direct measurements made on five applications in Java and PHP, and on a number of combinations of testbed and target platforms (Intel and AMD servers) and the prediction error is always less than 20%.</t>
  </si>
  <si>
    <t>Benchmark | Performance | Prediction | Multi-tier | Modeling | Cross-platform</t>
  </si>
  <si>
    <t>10.1016/j.ibusrev.2019.101598</t>
  </si>
  <si>
    <t>The emergence of multi-sided platform MNEs: Internalization theory and networks</t>
  </si>
  <si>
    <t>The rise of the digital economy provides firms across the globe with unique business opportunities. Companies such as Facebook, Alibaba, and Uber are competing in a new multi-sided platform world; the primary focus of these firms, from their inception, is to provide digital infrastructure, information and technologyâ€”intangible assets that enable direct interaction or value creation across platforms by linking different user group and complementors, often at the international level. Building on data drawn from multinational multisided Platform corporations (MMPCs) operating in China, we combine insights from internalization theory and network effects in understanding the value creation of such firms. We explore the boundaries of these new â€œbreedâ€ of MNEs in exploiting firm-specific advantages (FSAs) and in creating new knowledge between headquarters and subsidiaries. The findings suggest that internalization theory needs to shift its focus from the â€˜boundaries of the firmâ€™ to the â€˜boundaries of the local networkâ€™. By integrating their internal and external networks of knowledge in adapting their business models in host markets, this new breed of MNEs is more likely than the traditional one to gain a sustainable competitive advantage in the new information age.</t>
  </si>
  <si>
    <t>Multi-sided platform MNEs | Internalization theory | Digitization | Location | Networks | Firm-specific advantage | Emerging markets</t>
  </si>
  <si>
    <t>10.1016/j.postharvbio.2016.10.011</t>
  </si>
  <si>
    <t>Untargeted multi-platform analysis of the metabolome and the non-starch polysaccharides of kiwifruit during postharvest ripening</t>
  </si>
  <si>
    <t>The popularity of kiwifruit (Actinidia deliciosa) is steadily rising among consumers since their introduction in the global market 60 years ago. Kiwifruit are ripened postharvest for marketing. A good technique to follow the complex changes throughout postharvest ripening is metabolomics. So far research on the kiwifruit metabolome has been performed on kiwifruit development or on-vine ripening. This study aimed at a comprehensive description of processes during postharvest ripening of kiwifruit. Metabolic changes in kiwifruit during six well-defined stages of postharvest ripening and two non-marketable stages due to water loss were monitored using an untargeted multi-platform approach consisting of GCÃ—GCâ€“MS, GCâ€“MS and NMR. In addition, postharvest cell wall polysaccharide modifications were followed using multiple chromatographic approaches. Using the multi-platform approach, it was possible to follow the process of postharvest ripening kiwifruit. Investigation of soluble metabolites in kiwifruit yielded mainly sugars, sugar-related substances and organic acids as well as other known and unknown metabolites. Sugars predominantly increased during ripening while organic acids predominantly decreased. In addition, unexpected changes in the concentration of some known and unknown metabolites were observed. Changes of the non-starch polysaccharides were dominated by a continuous loss of neutral pectic side chains, whereas minor changes were observed for homogalacturonan and hemicellulosic polysaccharides only. Overall the three applied platforms and the cell wall characterization were complementary and allowed a comprehensive description of the kiwifruit metabolome during postharvest ripening.</t>
  </si>
  <si>
    <t>Kiwifruit (Actinidia deliciosa) | Postharvest ripening | Untargeted metabolomics | GCÃ—GCâ€“MS | NMR | Non-starch polysaccharides</t>
  </si>
  <si>
    <t>10.1016/j.polymer.2019.121833</t>
  </si>
  <si>
    <t>A fabrication of three-dimensional multi-assembling platform based on polyimide matrix</t>
  </si>
  <si>
    <t>The potential of polyimide as a matrix of three dimensional frameworks was demonstrated and discussed. Hydrophilic cellulose nanocrystals (CNC), a renewable nanofiller, and copper nanoparticles were anchored into the polyimide frameworks, based on characteristics of two-step procedure of polyimides. The influences of the addition of CNC on properties and morphological evolution of the porous framework were studied. Furthermore, an â€œincomplete thermal imidizationâ€ strategy was utilized to reserve carboxylate groups of the precursor of the polyimide, enabling the constructed framework precursor to further capture Cu2+ even at low concentration (80â€¯ppm). Then related metal nanoparticles can form in situ on the porous framework through a facile thermal imidization reaction, which is called a â€œsecondary-assemblyâ€ strategy here. The presented strategy may be further applied to assembly more functional nanoparticles, and build a platform material with manifold application potential such as oil clean-up, high performance catalyst and removal and reuse of heavy metals.</t>
  </si>
  <si>
    <t>Porous materials | Polyimide | Nanoparticle</t>
  </si>
  <si>
    <t>10.1016/j.talanta.2021.122688</t>
  </si>
  <si>
    <t>Cross platform solutions to improve the zebrafish polar metabolome coverage using LC-QTOF MS: Optimization of separation mechanisms, solvent additives, and resuspension solvents</t>
  </si>
  <si>
    <t>Untargeted metabolomics has been widely used for studies with zebrafish embryos. Until now, the number of analytical approaches to determine metabolites in zebrafish is limited, and there is a lack of consensus on the best platforms for comprehensive metabolomics analysis of zebrafish embryos. In addition, the capacity of these methods to detect metabolites is unsatisfactory and the confidence level for identifying compounds is relatively low. To improve the metabolome coverage, we mainly focused on the optimization of separation mechanisms, mobile phase additives, and resuspension solvents based on liquid chromatography (LC) coupling to high-resolution mass spectrometry (HRMS) techniques. Moreover, the procedures for optimizing methods were assessed when taking metabolite profiles in both positive and negative ionization modes into account. Four LC columns were studied: C18, T3, PFP, and HILIC. In positive ionization mode, it was strongly recommended to employ the HILIC approach operated at the neutral condition, which led to the presence of more than 4700 features and the annotation of 151 metabolites, mainly zwitterionic and basic compounds, in comparison to reverse phase (RP)-based methods with less than 1000 features. In negative ionization mode, the PFP column operated at 0.02% acetic acid showed the best performance in terms of metabolite coverage: 3100 metabolic features were detected and 218 metabolites were annotated in zebrafish embryos. Metabolite profiles mainly contained acidic and zwitterionic compounds. HILIC-based platforms were complementary to RP columns when analyzing highly polar metabolites. Additionally, it was preferable to reconstitute zebrafish extracts in 100% water for analysis of metabolites on RP columns, with a 20â€“30% increase in the number of identified metabolites compared to a 50% water in methanol solution. However, water/methanol (1:9, v/v), as resuspension solution, was advantageous over water/methanol (1:1, v/v) for HILIC analysis showing an 8â€“15% increase in detected metabolites. In total 336 polar metabolites were annotated by the combination of the optimized HILIC (positive) and PFP (negative) approaches. The largest metabolome coverage of polar metabolites in zebrafish embryos was obtained when three approaches were combined (negative PFP and HILIC, and HILIC positive) resulting in more than 420 annotated compounds.</t>
  </si>
  <si>
    <t>Metabolomics | Cross platforms | Resuspension solvents | Zebrafish embryos | LC-QTOF</t>
  </si>
  <si>
    <t>10.1038/s41379-019-0383-9</t>
  </si>
  <si>
    <t>Programmed death-ligand 1 expression influenced by tissue sample size. Scoring based on tissue microarrays' and cross-validation with resections, in patients with, stage Iâ€“III, non-small cell lung carcinoma of the European Thoracic Oncology Platform Lungscape cohort</t>
  </si>
  <si>
    <t>PD-L1, as assessed by immunohistochemistry, is a predictive biomarker for immuno-oncology treatment in lung cancer. Different scoring methods have been used to assess its status, resulting in a wide range of positivity rates. We use the European Thoracic Oncology Platform Lungscape non-small cell lung carcinoma cohort to explore this issue. PD-L1 expression was assessed via immunohistochemistry on tissue microarrays (up to four cores per case), using the DAKO 28-8 immunohistochemistry assay, following a two-round external quality assessment procedure. All samples were analyzed under the same protocol. Cross-validation of scoring between tissue microarray and whole sections was performed in 10% randomly selected samples. Cutoff points considered: â‰¥1, 50 (primarily), and 25%. At the two external quality assessment rounds, tissue microarray scoring agreement rates between pathologists were: 73% and 81%. There were 2008 cases with valid immunohistochemistry tissue microarray results (50% all cores evaluable). Concordant cases at 1, 25, and 50% were: 85, 91, and 93%. Tissue microarray core results were identical for 70% of cases. Sensitivity of the tissue microarray method for 1, 25, and 50% was: 80, 78, and 79% (specificity: 90, 95, 98%). Complete agreement between tissue microarrays and whole sections was achieved for 60% of the cases. Highest sensitivity rates for 1% and 50% cutoffs were detected for higher number of cores. Underestimation of PD-L1 expression on small samples is more common than overestimation. We demonstrated that classification of PD-L1 on small biopsy samples does not represent the overall expression of PD-L1 in all non-small cell cancer carcinoma cases, although the majority of cases are â€˜correctlyâ€™ classified. In future studies, sampling more and larger biopsies, recording the biopsy size and tumor load may permit further refinement, increasing predictive accuracy.</t>
  </si>
  <si>
    <t>10.1016/j.patter.2020.100122</t>
  </si>
  <si>
    <t>Argonaut: A Web Platform for Collaborative Multi-omic Data Visualization and Exploration</t>
  </si>
  <si>
    <t>Researchers now generate large multi-omic datasets using increasingly mature mass spectrometry techniques at an astounding pace, facing new challenges of â€œBig Dataâ€ dissemination, visualization, and exploration. Conveniently, web-based data portals accommodate the complexity of multi-omic experiments and the many experts involved. However, developing these tailored companion resources requires programming expertise and knowledge of web server architectureâ€”a substantial burden for most. Here, we describe Argonaut, a simple, code-free, and user-friendly platform for creating customizable, interactive data-hosting websites. Argonaut carries out real-time statistical analyses of the data, which it organizes into easily sharable projects. Collaborating researchers worldwide can explore the results, visualized through popular plots, and modify them to streamline data interpretation. Increasing the pace and ease of access to multi-omic data, Argonaut aims to propel discovery of new biological insights. We showcase the capabilities of this tool using a published multi-omics dataset on the large mitochondrial protease deletion collection.</t>
  </si>
  <si>
    <t>proteomics | lipidomics | metabolomics | multi-omics | Docker | data visualization | systems biology</t>
  </si>
  <si>
    <t>10.1016/j.enggeo.2015.12.009</t>
  </si>
  <si>
    <t>A physically-based multi-hazard risk assessment platform for regional rainfall-induced slope failures and debris flows</t>
  </si>
  <si>
    <t>Rainfall-induced slope failures and debris flows are two major hazards in mountainous areas. A physically-based multi-hazard risk assessment platform for regional rainfall-induced slope failures and debris flows has been developed in this study. The platform enables prompt assessment of risks posed by regional rainfall-induced slope failures and debris flows across multiple catchments, which is required in landslide risk management in a large area. It considers the contribution of slope failures to debris flows and the scenario of a location impacted by multiple slope failures or debris flows or both. The contribution of slope failures to debris flows is considered by adding the increased amount of channel deposit from slope failures to the source material of debris flows. The platform is applied to a highway near the epicentre of the 2008 Wenchuan earthquake. The platform predicts the impact areas and runout distances of regional debris flows reasonably well. The risk assessment results indicate that both slope failures and debris flows pose a great danger to travellers along the road shortly after the earthquake due to the presence of a large amount of loose landslide deposits on steep terrains. The materials from the slope failures triggered during a storm substantially increase the channel deposit volume, leading to significantly increased debris flow volume and risk. A multi-hazard risk assessment approach is necessary to consider the scenario of a location impacted by multiple slope failures or debris flows or both, since assessing risks of slope failures and debris flows separately may underestimate the risk.</t>
  </si>
  <si>
    <t>Slope stability | Landslide | Debris flow | Risk assessment | GIS | Wenchuan earthquake</t>
  </si>
  <si>
    <t>10.1016/j.conengprac.2024.105902</t>
  </si>
  <si>
    <t>A multi-platform Guidance, Navigation and Control system for the autosub family of Autonomous Underwater Vehicles</t>
  </si>
  <si>
    <t>Over the last decade, there has been a proliferation of marine robots such as Unmanned Surface Vehicles (USVs), Autonomous Underwater Vehicles (AUVs) and underwater gliders. The variety of vehiclesâ€™ capabilities and styles has led to numerous strategies to address the Guidance, Navigation and Control (GNC) tasks. In particular, a recent trend in the advancements of GNC systems is to develop modular, multi-platform solutions. This paper illustrates the approach followed in the development of the GNC system for the different types of AUV of the Autosub family. The presented system is decomposed into several interconnected components, each implemented as a standalone software module. Each component is highly-reconfigurable and easily extensible, and the interactions between the modules rely on generic-purpose interfaces. Such a design enables the execution of a broad range of autonomous missions, as well as the integration and deployment of the system on marine platforms with very diverse characteristics, not limited to the vehicles of the Autosub class. Experimental results obtained in real-time during in water campaigns are provided to demonstrate the effectiveness of the proposed system and its versatility on a wide range of platforms and missions.</t>
  </si>
  <si>
    <t>Autonomous Underwater Vehicle | Embedded control systems | Guidance, Navigation and Control</t>
  </si>
  <si>
    <t>10.1016/j.jmsy.2022.02.007</t>
  </si>
  <si>
    <t>Online order scheduling of multi 3D printing tasks based on the additive manufacturing cloud platform</t>
  </si>
  <si>
    <t>Cloud-based additive manufacturing is one of the important forms of cloud manufacturing service platform, which can match manufacturing resources for multi-task requirements to further improve the utilization of idle resources and achieve cost reductions. This paper proposes a more realistic scenario of online scheduling rather than offline scheduling, in which tasks arrive randomly. According to the scenario, a mixed integer linear programming model of multi 3D printing tasks based on the additive manufacturing cloud platform is constructed, with the goal of minimizing the average cost per volume of material. A heuristic strategy is proposed to solve the problem, and different scale instances are tested to compare the performance. Simulation shows that the proposed algorithm can effectively solve the 3D printing online scheduling problem.</t>
  </si>
  <si>
    <t>Additive manufacturing | Cloud platform | Order scheduling | Online scheduling</t>
  </si>
  <si>
    <t>10.1016/j.jbi.2010.04.007</t>
  </si>
  <si>
    <t>DSGeo: Software tools for cross-platform analysis of gene expression data in GEO</t>
  </si>
  <si>
    <t>The Gene Expression Omnibus (GEO) is the largest resource of public gene expression data. While GEO enables data browsing, query and retrieval, additional tools can help realize its potential for aggregating and comparing data across multiple studies and platforms. This paper describes DSGeoâ€”a collection of valuable tools that were developed for annotating, aggregating, integrating, and analyzing data deposited in GEO. The core set of tools include a Relational Database, a Data Loader, a Data Browser, and an Expression Combiner and Analyzer.The application enables querying for specific sample characteristics and identifying studies containing samples that match the query. The Expression Combiner application enables normalization and aggregation of data from these samples and returns these data to the user after filtering, according to the userâ€™s preferences. The Expression Analyzer allows simple statistical comparisons between groups of data. This seamless integration makes annotated cross-platform data directly available for analysis.</t>
  </si>
  <si>
    <t>Gene expression data | Cross-platform analysis | Biomedical data annotation | Integration</t>
  </si>
  <si>
    <t>10.1016/j.microc.2024.112329</t>
  </si>
  <si>
    <t>Smartphone-assisted colorimetry and array test strip integrated platform for urine multi-index simultaneous precise quantification and personalized healthcare monitoring</t>
  </si>
  <si>
    <t>As a non-invasive monitoring method, urine analysis is one of the â€œthree routinesâ€ of medical examination, which is of great significance for the early diagnosis, therapeutic effect judgment and long-term fine monitoring of chronic diseases such as metabolic system diseases and kidney diseases. It is imperative to develop a home urine routine detection system. In this paper, Smart Urine Analyzer is innovatively developed by combining smartphones with array urine dipsticks, and equipped with the unique design of adjustable bracket suitable for camera position of different smartphones. The optimal colorimetric value was selected for analysis based on chromogenic response characteristics combined with digital image colorimetry, and the breakthrough from qualitative semi-quantification to precise quantification of 9 kinds of urine biomarkers was completed. And a smartphone App for automated image recognition and processing was developed, which was applied for at-home routine healthcare. 100 clinical urine samples were used to evaluate the reliability of the system. Among them, the ROC curve showed a high consistency between Smart Urine Analyzer and the Dirui H-800 urine analyzer in hospital, which further verified the practicability. As a result, the user-friendly Smart Urine Analyzer can share health data and condition with doctors in real time, which provides a new scheme and means for the home detection of urine biomarkers, and has great practical application value as a potential home medical service assistant.</t>
  </si>
  <si>
    <t>Routine urinalysis | Smart urine analyzer | Digital image colorimetry | Optimal colorimetric analysis | Quantitative detection</t>
  </si>
  <si>
    <t>10.1016/j.cageo.2014.10.003</t>
  </si>
  <si>
    <t>Implementation of a near-real time cross-border web-mapping platform on airborne particulate matter (PM) concentration with open-source software</t>
  </si>
  <si>
    <t>Although Europe has been growing together for the past decades, cross-border information platforms on environmental issues are still scarce. With regard to the establishment of a web-mapping tool on airborne particulate matter (PM) concentration for the Euregio Meuse-Rhine located in the border region of Belgium, Germany and the Netherlands, this article describes the research on methodical and technical backgrounds implementing such a platform. An open-source solution was selected for presenting the data in a Web GIS (OpenLayers/GeoExt; both JavaScript-based), applying other free tools for data handling (Python), data management (PostgreSQL), geo-statistical modelling (Octave), geoprocessing (GRASS GIS/GDAL) and web mapping (MapServer). The multilingual, made-to-order online platform provides access to near-real time data on PM concentration as well as additional background information. In an open data section, commented configuration files for the Web GIS client are being made available for download. Furthermore, all geodata generated by the project is being published under public domain and can be retrieved in various formats or integrated into Desktop GIS as Web Map Services (WMS).</t>
  </si>
  <si>
    <t>Geographical information system | Open-source software | Web GIS | Airborne particulate matter | Near-real time | Open data</t>
  </si>
  <si>
    <t>10.1016/j.jbi.2014.08.014</t>
  </si>
  <si>
    <t>WebBioBank: A new platform for integrating clinical forms and shared neurosignal analyses to support multi-centre studies in Parkinsonâ€™s Disease</t>
  </si>
  <si>
    <t>BackgroundThe web-based systems available for multi-centre clinical trials do not combine clinical data collection (Electronic Health Records, EHRs) with signal processing storage and analysis tools. However, in pathophysiological research, the correlation between clinical data and signals is crucial for uncovering the underlying neurophysiological mechanisms. A specific example is the investigation of the mechanisms of action for Deep Brain Stimulation (DBS) used for Parkinsonâ€™s Disease (PD); the neurosignals recorded from the DBS target structure and clinical data must be investigated. ObjectiveThe aim of this study is the development and testing of a new system dedicated to a multi-centre study of Parkinsonâ€™s Disease that integrates biosignal analysis tools and data collection in a shared and secure environment. MethodsWe designed a web-based platform (WebBioBank) for managing the clinical data and biosignals of PD patients treated with DBS in different clinical research centres. Homogeneous data collection was ensured in the different centres (Operative Units, OUs). The anonymity of the data was preserved using unique identifiers associated with patients (ID BAC). The patientsâ€™ personal details and their equivalent ID BACs were archived inside the corresponding OU and were not uploaded on the web-based platform; data sharing occurred using the ID BACs. The system allowed researchers to upload different signal processing functions (in a .dll extension) onto the web-based platform and to combine them to define dedicated algorithms. ResultsFour clinical research centres used WebBioBank for 1year. The clinical data from 58 patients treated using DBS were managed, and 186 biosignals were uploaded and classified into 4 categories based on the treatment (pharmacological and/or electrical). The userâ€™s satisfaction mean score exceeded the satisfaction threshold. ConclusionsWebBioBank enabled anonymous data sharing for a clinical study conducted at multiple centres and demonstrated the capabilities of the signal processing chain configuration as well as its effectiveness and efficiency for integrating the neurophysiological results with clinical data in multi-centre studies, which will allow the future collection of homogeneous data in large cohorts of patients.</t>
  </si>
  <si>
    <t>Web-based platform | Database | Multi-centre clinical study | Operative unit | Parkinsonâ€™s Diseases | Signal processing</t>
  </si>
  <si>
    <t>10.1016/j.simpat.2010.12.011</t>
  </si>
  <si>
    <t>Real-time multi-rate HIL simulation platform for evaluation of a jet engine fuel controller</t>
  </si>
  <si>
    <t>A new Hardware-In-the-Loop (HIL) platform is developed for testing of a turbojet engine fuel control system using a multi-rate simulation platform. The HIL equipment consists of an industrial PC and a commercial I/O board for jet engine simulation as the controlled process and an Electronic Control Unit (ECU) as the fuel controller. The controlled process consisting of actuator, physical process and sensors is fully simulated in HIL simulation. However, the high resolution signals of some components in the HIL simulation cause the real-time simulation to become difficult due to the need of small time-steps. As a result, the disparity between the jet engine model sampling rate and these high resolution signals requires a multi-rate simulation. In this study, a multi step size simulation is developed using multiple processors. These processors are designed to synchronize the status of the engine model with the control system as well as to convert the raw data of the I/O boards to actual input and output signals in real-time. These features make the HIL equipment more effective and flexible. The HIL environment is proved to be an efficient tool to develop various control functions and to validate the software and hardware of the engine fuel control system.</t>
  </si>
  <si>
    <t>Hardware-in-the-loop | Multi-rate | Turbojet engine | Fuel controller | Electronic control unit</t>
  </si>
  <si>
    <t>10.1016/j.colsurfb.2019.110532</t>
  </si>
  <si>
    <t>Multi-stimuli responsive mesoporous carbon nano-platform gated by human serum albumin for cancer thermo-chemotherapy</t>
  </si>
  <si>
    <t>In this work, a multi-stimuli responsive drug delivery system (MCHP) was designed for combinational chemotherapy and photothermal therapy (PTT). Mesoporous carbon nanoparticles (MCN) with a high loading efficiency were used as near-infrared (NIR)-responsive drug carriers. Human serum albumin (HSA) was attached to the pore openings of MCN via disulfide bonds to serve as a gatekeeper due to its biocompatibility and appropriate molecular size. To improve the dispersity and biocompatibility, the surface of the MCN was modified with polyethylene glycol (PEG). In vitro photothermal effect results showed that MCHP exhibited a power and concentration-dependent photothermal conversion capacity and a good photothermal stability. The doxorubicin (DOX) release from the MCHP/DOX system exhibited NIR/pH/reduction-responsive release properties. A cytotoxicity assay demonstrated that, under NIR irradiation, the MCHP/DOX exhibited chemo-photothermal synergistic effects with a combination index (CI) of 0.643. The biodistribution of DOX in vivo indicated that an NIR laser can prolong the retardation time of DOX in tumor sites. In vivo antitumor experiments showed that MCHP/DOX with NIR irradiation had the highest tumor inhibition rate against 4T1 tumors in mice. This work suggested that MCHP could be explored as a multi-responsive drug release platform for combinational photothermo-chemotherapy.</t>
  </si>
  <si>
    <t>Mesoporous carbon nanoparticles | Multi-stimuli responsive | Thermo-chemotherapy | Human serum albumin | Doxorubicin</t>
  </si>
  <si>
    <t>10.1016/j.rsma.2022.102437</t>
  </si>
  <si>
    <t>Satellite, drone and video camera multi-platform monitoring of coastal erosion at an engineered pocket beach: A showcase for coastal management at Elmina Bay, Ghana (West Africa)</t>
  </si>
  <si>
    <t>Regular monitoring of coastal areas is a prerequisite to evade any imminent erosive disaster. However, data-driven decisions become more uncertain when a monitoring platform is unable to capture events of a certain frequency. Erosion along Ghanaâ€™s coastline is endemic as in most of the Gulf of Guinea countries in West Africa. The current challenge is how to document and understand the dimensions of erosion despite limited human and logistical capacity. In the present study, shoreline change was assessed by an intensive multi-platform data collection strategy deployed for a year at Elmina Bay, Ghana through the use of drones, a shore-based camera, Sentinel satellite images and a dumpy level. The potential causes and areas of erosion at Elmina were clearly identified at a very fine scale by our sediment budget calculations. While a section of the beach in front of the Elmina Castle was adequately protected by the presence of jetties , downdrift of the larger unprotected portion of the beach was out of balance with high erosion rates. Furthermore, the results revealed that frequent, local video cameras and drones are more effective for operational monitoring of shoreline changes at all time scales. Satellite imagery is also a potential alternative tool, but its low temporal resolution, compared with video cameras, makes it unsuitable for detecting daily or event-based beach changes, and is of low accuracy for practitioners and management decisions.</t>
  </si>
  <si>
    <t>Remote sensing | Coastal management | Shoreline erosion | Shoreline monitoring tools | Pocket beaches</t>
  </si>
  <si>
    <t>10.1016/j.promfg.2020.01.322</t>
  </si>
  <si>
    <t>Development of a Strategic Business Model Framework for Multi-Sided Platforms to Ensure Sustainable Innovation in Small and Medium-Sized Enterprises</t>
  </si>
  <si>
    <t>As digitalization progresses, enterprises, especially small and medium-sized enterprises, are pressured by reduced product life-cycles and the emerging role of information technology to continuously deliver product innovations to stay competitive. Due to limited resources, new approaches are necessary. This paper shows, how multi-sided platform (MSP) business models can help to achieve this goal. Therefore, we analyze current innovation approaches, collect the current state of business model innovations in SMEs, survey five SMEs who successfully launched an MSP and derive an exemplary framework which is built on the detected key aspects.</t>
  </si>
  <si>
    <t>innovation management | business models | multi-sided platforms | SMEs</t>
  </si>
  <si>
    <t>10.1016/j.vacuum.2016.06.016</t>
  </si>
  <si>
    <t>Multi-scale characterization of stray grain in the platform of nickel-base single crystal turbine blade</t>
  </si>
  <si>
    <t>Through comparatively characterizing the platforms with and without stray grain in multi-scale levels, it is determined that stray grain (SG) originates from heterogeneous nucleation with randomly distributed orientations with respect to the matrix grain. This independently nucleated deleterious grain constitutes distinct macro, dendritic and Î³â€² morphologies and forms a high angle boundary (HAB) in the conjunction area of SG and the matrix grain. Compositional distribution reveals that severe segregation could be identified in GB area due to compositional enrichment and deprivation during the last stage of solidification.</t>
  </si>
  <si>
    <t>Nickel-base superalloy | Directional solidification | Stray grain | Characterization</t>
  </si>
  <si>
    <t>10.1016/j.ecoinf.2013.10.005</t>
  </si>
  <si>
    <t>Assessing the cross platform performance of marine mammal indicators between two collocated acoustic recorders</t>
  </si>
  <si>
    <t>Equipment and deployment strategies for remote passive acoustic sensing of marine environments must balance memory capacity, power requirements, sampling rate, duty-cycle, deployment duration, instrument size, and environmental concerns. The impact of different parameters on the data and applicability of the data to the specific questions being asked should be considered before deployment. Here we explore the effect of recording and detection parameters on marine mammal acoustic data across two platforms. Daily classifications of marine mammal vocalizations from two passive acoustic monitors with different subsampling parameters, an AURAL and a Passive Aquatic Listener (PAL), collocated in the Bering Sea were compared. The AURAL subsampled on a pre-set schedule, whereas the PAL sampled via an adaptive protocol. Detected signals of interest were manually classified in each dataset independently. The daily classification rates of vocalizations were similar. Detections from the higher duty-cycle but lower sample rate AURAL were limited to species and vocalizations with energy below 4kHz precluding detection of echolocation signals. Temporal coverage from the PAL audio files was limited by the adaptive sub-sampling protocol. A method for classifying ribbon (Histriophoca fasciata) and bearded seal (Erignathus barbatus) vocalizations from the sparse spectral time histories of the PAL was developed. Although application of the acoustic entropy as a rapid assessment of biodiversity was not reflective of the number of species detected, acoustic entropy was robust to changes in sample rate and window length.</t>
  </si>
  <si>
    <t>Acoustic diversity | Ocean acoustics | Spectral detection | Acoustic entropy | Marine mammal classification</t>
  </si>
  <si>
    <t>['AURAL']</t>
  </si>
  <si>
    <t>10.1016/j.lwt.2022.114376</t>
  </si>
  <si>
    <t>Characterization and temporal dynamics of the intra- and extracellular environments of Lactiplantibacillus plantarum using multi-platform metabolomics</t>
  </si>
  <si>
    <t>The characterization and temporal changes of intracellular and extracellular metabolome of Lactiplantibacillus plantarum under different growth times were studied using multi-platform metabolomics. A multi-platform approach consisting of both non-targeted profiling and targeted quantification has identified a total of 168 metabolites among which, 41 and 110 in the intra- and extracellular metabolomes were determined to be significantly different. We constructed an expanded metabolic pathway map that combines the amino acid, fatty acid, carbohydrate, purine, and pyrimidine pathways. Notably, we observed the dramatic increase of bioactive compound during growth such as indoles, phenylpropanoid, and hydroxy fatty acids produced by amino acid and fatty acid metabolism in the extracellular metabolome. Several B vitamins (pantothenic acid in intracellular metabolome and nicotinic acid, pyridoxine, and pyridoxal in extracellular metabolome) significantly increased in specific growth phase. In conclusion, this study has demonstrated the usefulness of a multi-platform approach in identifying a large pool of metabolites which, thus, has led, to a more robust understanding of the metabolic processes involved in the growth of L. plantarum HAC01. Furthermore, the change of discriminant metabolites with integrated metabolic pathway were revealed, which can be useful in identifying candidates for compound markers and postbiotic components for commercialization of probiotics formulation.</t>
  </si>
  <si>
    <t>Lactiplantibacillus plantarum | Non-targeted metabolomics | Targeted metabolomics | Multi-platform | Probiotics</t>
  </si>
  <si>
    <t>10.1016/j.comptc.2014.10.002</t>
  </si>
  <si>
    <t>JANPA: An open source cross-platform implementation of the Natural Population Analysis on the Java platform</t>
  </si>
  <si>
    <t>The algorithms for constructing Natural Atomic Orbitals (NAOs) from a reduced one-particle density matrix as well as for Natural Population Analysis (NPA) are reviewed and their novel independent cross-platform open-source implementation on Java platform, a JANPA package, is presented. The package consists of three programs: two of them generate MOLDEN files from the output of popular quantum chemistry packages (PSI4, ORCA, NwChem, Gaussian, GAMESS-US, etc.), and one program performs NAO/NPA transformations taking these data as an input. The developed programs can be freely obtained at http://janpa.sourceforge.net.</t>
  </si>
  <si>
    <t>Natural Population Analysis | Natural Atomic Orbitals | Atomic charges | Java | Open-source</t>
  </si>
  <si>
    <t>10.1016/j.clon.2017.10.004</t>
  </si>
  <si>
    <t>Incorporating Biomarker Stratification into STAMPEDE: an Adaptive Multi-arm, Multi-stage Trial Platform</t>
  </si>
  <si>
    <t>The treatment and outcomes for advanced prostate cancer have experienced significant progress over recent years. Importantly, the additional benefits of â€˜up frontâ€™ chemotherapy (docetaxel) and abiraterone, over and above conventional androgen deprivation, have been separately demonstrated in the multi-arm, multi-stage (MAMS) STAMPEDE protocol, which continues recruitment to other questions. Alongside this, insights into the underlying molecular biology and, inevitably, the molecular heterogeneity of prostate cancer are opening the door to new therapeutic approaches. Incorporating this understanding and testing these hypotheses within STAMPEDE brings new challenges to the MAMS approach, but has the potential to further improve the outlook for this disease.</t>
  </si>
  <si>
    <t>Biomarkers | clinical trial design | platform trials | precision medicine | prostate cancer</t>
  </si>
  <si>
    <t>10.1016/j.molliq.2022.119945</t>
  </si>
  <si>
    <t>Introducing GO-based 2D-platform modified via phytic acid molecules decorated by zeolite imidazole ZIF-9 MOFs for designing multi-functional polymeric anticorrosive system; DFT-D computations and experimental studies</t>
  </si>
  <si>
    <t>Recently, a wave of modern studies is devoted to estimating the effectiveness of low dimensional carbonaceous materials over polymeric composites' characteristics and pioneer researchers have concentrated to design unique composites with durable properties for specific aims. In the present study, a meso/microporous graphene-based, graphene oxide (GO), platform was proposed as a promising multifunctional filler for epoxy coating. The GO layers were modified by phytic acid molecules (Phy-rGO) and then fully decorated by ZIF-9 MOFs (ZIF-9@Phy-rGO). Detail spectroscopic tests including X-ray diffraction (XRD), Raman spectroscopy, Fourier transform infrared (FT-IR), and UltraVioletâ€“Visible spectroscopy (UVâ€“vis) were applied over ZIF-9@Phy-rGOs to prove successful particles' synthesis and via field emission scanning electron microscope (FE-SEM) micrographs the morphology of the nanocomposites was investigated. Besides, the phytic acid affinity for GO-based surfaces was explored by DFT-D computations.The anti-corrosion impact of the nanocomposites was explored by the polarization method/electrochemical impedance spectroscopy (EIS) technique and outcomes clarified that the mixed inhibition effect of ZIF-9@Phy-rGO particles with 71â€¯% index of protection during 24â€¯h of steel exposure. The FE-SEM probes verified that a uniform compact layer covered the subjected sample surface. By applying the EIS test, results displayed that the ZIF-9@Phy-rGO incorporation into epoxy coating (EC) promoted both self-healing and barrier properties. The electrochemical outcomes represented that in the case of scratched ZIF-9@Phy-rGO/EC sample the total resistance was improved by 64â€¯% and the EC film resistance was significantly improved in the case of intact coating. Furthermore, recording only 43â€¯% adhesion loss and 9â€¯mm delamination diameter after incorporation of ZIF-9@Phy-rGO display the magnificent effect of the nanoparticles on the adhesion order of the composite. The computer modeling results clarified that the stabilization of phytic acid over GO(O), GO(COOH), and GO(OH) adsorbent models were accompanied by binding energies of âˆ’42.88, âˆ’51.15, and âˆ’48.08â€¯kcal/mol, respectively. Also, the quantitative evaluation clarified that the phytic acid stabilization happened with binding energies of âˆ’36.17 ([Co(benzimidazole)3]+2) and âˆ’37.88 ([Co(benzimidazole)4]+2) kcal/mol.</t>
  </si>
  <si>
    <t>ZIF-9 MOF | Graphene oxide | Phytic acid | Smart composite | DFT-D modeling</t>
  </si>
  <si>
    <t>10.3182/20080408-3-IE-4914.00038</t>
  </si>
  <si>
    <t>A Flexible Multi-Mode of Operation Survey Platform for Surface and Underwater Operations</t>
  </si>
  <si>
    <t>This paper describes a novel vehicle designed for operation flexibility in high-resolution near seabed survey from shallow inshore waters out to the continental shelf edge. The vehicle can be operated in surface tow or as a thrusted pontoon. With buoyancy module release the vehicle becomes neutrally buoyant and is operated as a survey class remotely operated vehicle (ROV) depth rated to 1,000m. Special features of the system include: deployment interoperability for small inshore boats and larger research vessel; fault tolerant thruster control; novel high frequency short range sonar; onboard computer control enabling real-time disturbance reaction; topside augmented reality system support etc.</t>
  </si>
  <si>
    <t>Survey class vehicle | Remotely operated vehicle | Deployment interoperability | Onboard controllers | Intervention mode operation guidance support</t>
  </si>
  <si>
    <t>10.1016/j.micpro.2024.105040</t>
  </si>
  <si>
    <t>A light-weight neuromorphic controlling clock gating based multi-core cryptography platform</t>
  </si>
  <si>
    <t>While speeding up cryptography tasks can be accomplished by using a multi-core architecture to parallelize computation, one of the major challenges is optimizing power consumption. In principle, depending on the computation workload, individual cores can be turned off to save power during operation. However, too few active cores may lead to computational bottlenecks. In this work, we propose a novel platform named Spike-MCryptCores: a low-power multi-core AES platform with a neuromorphic controller. The proposed Spike-MCryptCores platform is composed of multiple AES cores, each core is equipped with a clock-gating scheme for reducing its power consumption while being idle. To optimize the power consumption of the whole platform, we use a neuromorphic controller. Therefore, a comprehensive framework to generate a data set, train the neural network, and produce hardware configuration for the Spiking Neural Network (SNN), a brain-inspired computing paradigm, is also presented in this paper. Moreover, Spike-MCryptCores integrates the hardware SNN inside its architecture to support low-cost and low-latency adaptations. The results show that implemented SNN controller occupies only 2.3 % of the overall area cost while providing the ability to reduce power consumption significantly. The lightweight SNN controller model is trained and tested with up to 95 % accuracy. The maximum difference between the predicted number of cores and the ideal one from the label is one unit only. Under 24 test scenarios, a SNN controller with clock-gating helps Spike-MCryptCores reducing the power consumption by 48.6 % on the average; by 67 % for the best-case scenario, and by 39 % for the worst-case scenario.</t>
  </si>
  <si>
    <t>AES | High-throughput | Multi-core | Cryptography | Spiking neural network | Neuromorphic | Brain-inspired computing</t>
  </si>
  <si>
    <t>10.1016/j.jbusres.2021.11.017</t>
  </si>
  <si>
    <t>Customer knowledge hiding behavior in service multi-sided platforms</t>
  </si>
  <si>
    <t>Hiding knowledge engenders economic losses. Customer knowledge is an external source praised by knowledge management scholars. Multi-sided Internet platforms become knowledge flow vehicles, nurturing customer knowledge. Knowledge hiding is widespread in services contexts impairing knowledge sharing. Firms need to integrate the knowledge-based customer experience to attain performance goals. Using social exchange theory and customer experience theory, we adopt a customer perspective to uncover the type of knowledge hidden and the motivations for customers to hide it on service multi-sided platforms. Combining narrative inquiry and critical incident technique we collected an original dataset of 51 narrative accounts of multi-sided platform users (Uber, Airbnb, and BlaBlaCar). We identify 10 major categories of hidden knowledge building on the identified critical incidents and five motivations to hide knowledge. The findings enrich the literature on knowledge hiding by providing the customer viewpoint. For practitioners, firms need to acknowledge customersâ€™ knowledge hiding behaviors in multi-sided settings.</t>
  </si>
  <si>
    <t>Hidden knowledge | Customer knowledge management | Multi-sided platforms | Narrative inquiry</t>
  </si>
  <si>
    <t>10.1016/j.asr.2014.09.011</t>
  </si>
  <si>
    <t>Illustration of the emerging capabilities of SARAL/AltiKa in the coastal zone using a multi-platform approach</t>
  </si>
  <si>
    <t>Satellite altimetry measurements from SARAL-AltiKa are analysed in the coastal ocean using the results of the G-AltiKa mission (1â€“5 August 2013), which combined altimeter, HF radar and glider data coincident with the satellite track, south-west of Ibiza Island, in the Western Mediterranean Sea.The absolute dynamic topography, computed from 1Hz and 40Hz altimetry data, and the dynamic height, computed from glider temperature and salinity, both exhibited a weak signal with amplitudes of order 2cm. The resulting geostrophic and HF radar velocities along the track depicted a north-westward coastal current with a maximal velocity larger than 20cmsâˆ’1.This demonstrates that the AltiKa altimeter is able to resolve SLA signals of more than 2cm, and gradients in those signals over several tens of kilometres. After filtering, the 40Hz data depicted a signal consistent with the other platforms, up to a distance of order 10km from the coast.</t>
  </si>
  <si>
    <t>Radar Altimetry | Meso-scale eddies | Ocean Gliders | North-western Mediterranean Sea | Ibiza Channel | HF radar</t>
  </si>
  <si>
    <t>10.1016/j.chom.2017.10.011</t>
  </si>
  <si>
    <t>Multi-platform â€™Omics Analysis of Human Ebola Virus Disease Pathogenesis</t>
  </si>
  <si>
    <t>The pathogenesis of human Ebola virus disease (EVD) is complex. EVD is characterized by high levels of virus replication and dissemination, dysregulated immune responses, extensive virus- andÂ host-mediated tissue damage, and disordered coagulation. To clarify how host responses contribute to EVD pathophysiology, we performed multi-platform â€™omics analysis of peripheral blood mononuclear cells and plasma from EVD patients. Our results indicate that EVD molecular signatures overlap with those of sepsis, imply that pancreatic enzymes contribute to tissue damage in fatal EVD, and suggest that Ebola virus infection may induce aberrant neutrophils whose activity could explain hallmarks of fatal EVD. Moreover, integrated biomarker prediction identified putative biomarkers from different data platforms that differentiated survivors and fatalities early after infection. This work reveals insight into EVD pathogenesis, suggests an effective approach for biomarker identification, and provides an important community resource for further analysis of human EVD severity.</t>
  </si>
  <si>
    <t>Ebola virus | pathogenesis | systems biology | human | sepsis | neutrophils | inflammation | biomarker | omics | pancreatitis</t>
  </si>
  <si>
    <t>10.1016/j.chb.2023.107724</t>
  </si>
  <si>
    <t>Sharing unwanted sexual experiences online: A cross-platform analysis of disclosures before, during and after the #MeToo movement</t>
  </si>
  <si>
    <t>Online disclosure of sexual violence victimisation is a relatively new phenomenon. While prior research has mainly relied on analysis of Twitter data from the #MeToo period, this study compares such disclosures across platforms over two years. Using machine learning, 2927 disclosures were identified for quantitative content analysis and multiple correspondence analysis. Online platforms differed in timing of the posts, information shared, information density, co-occurrence of information and the length of the disclosure message. Most disclosures were found on the platform Twitter, and during the #MeToo movement. These posts differ from disclosures on other platforms and outside the viral movement. Regarding the content, across all platforms and periods, clustering was found around offender-oriented information, making the offender an explicit part of the experience. This study shows that an exclusive focus on online disclosures on Twitter and during viral movements gives a biased and incomplete picture of what online disclosure of sexual victimisation entails. Our cross-platform analysis over time allows for more universal statements about the content and context of online disclosures of sexual victimisation.</t>
  </si>
  <si>
    <t>MeToo | Social media | Online disclosure | Sexual violence | Victim | Twitter | Facebook</t>
  </si>
  <si>
    <t>10.1016/j.chemosphere.2016.11.049</t>
  </si>
  <si>
    <t>Amine-functionalized, multi-arm star polymers: A novel platform for removing glyphosate from aqueous media</t>
  </si>
  <si>
    <t>We describe a novel method for efficiently removing glyphosate from aqueous media via adsorption onto highly functionalized star-shaped polymeric particles. These particles have a polystyrene core with more than 35 attached methacrylate polymer arms, each containing a plurality of pendant amines (poly(dimethylamino ethyl methacrylate): PDMAEMA) that are partially protonated in water. Kinetic studies demonstrate that these star-polymers successfully remove up to 93% of glyphosate present in aqueous solution (feed concentration: 5Â ppm), within 10Â min contact time, outperforming activated carbon, which removed 33% after 20Â min. On these star-polymers, glyphosate adsorption closely follows the Langmuir model indicating monolayer coverage at most. Ionic interaction between the protonated amines and glyphosate's dissociated carboxylic and phosphoric acid groups lead to effective glyphosate capture even at feed concentrations below 1Â ppm. Surface charge of these star polymers and dissociation of glyphosate are both influenced by pH, thus glyphosate removal efficiency increases from 63% to 93% when pH increases from 4.2 to 7.7. NMR studies conducted with butylamine as a proxy for these polymeric particles confirm that the amine group binds with both glyphosate's carboxylic and phosphoric acid groups when its concentrations are in a 2:1 or higher molar ratio with glyphosate.</t>
  </si>
  <si>
    <t>Glyphosate removal | Star polymer | Adsorption | Functionalized nanomaterials | Water purification</t>
  </si>
  <si>
    <t>10.1016/j.snb.2010.12.005</t>
  </si>
  <si>
    <t>SERS driven cross-platform based multiplex pathogen detection</t>
  </si>
  <si>
    <t>We demonstrate a cross-platform approach to simultaneously detect three different pathogens using Raman and UVâ€“vis absorption spectroscopy. Gold (Au), silver (Ag), and Agâ€“Au coreâ€“shell nanoparticles were functionalized with anti-Salmonella typhimurium aptamers, anti-Staphylococcus aureus and anti-Escherichia coli O157:H7 antibodies respectively and labeled with unique Raman reporter molecules. A microfiltration step was used to consolidate a highly selective and specific detection platform, with total detection time under 45min for both species (E. coli O157:H7 vs. S. typhimurium) and strain (E. coli O157:H7 vs. E. coli K12) level sensing at a limit of a detection ranging between 102 and 103CFU/ml. This simple yet robust multiplex detection platform has the potential to be developed into a rapid and portable pathogen sensor for ultrasensitive detection in liquid samples.</t>
  </si>
  <si>
    <t>Pathogens | SERS | Multiplex detection | Aptamers | Nanotechnology | Cross-platform detection</t>
  </si>
  <si>
    <t>10.1016/j.jdec.2023.03.001</t>
  </si>
  <si>
    <t>Why do platform multinational companies struggle abroad? A multi-method study of the role of informal institutional distance</t>
  </si>
  <si>
    <t>Firms providing virtual platforms that connect buyers with sellers of goods and services are increasingly venturing abroad, sometimes from or near inception. However, these platform multinational companies (PMNCs) seem to struggle more against local competitors in foreign markets compared to more traditional MNCs when it comes to capturing market share and generating profits. In this study, we explore the underlying causes of these patterns. We first flesh out several stylized facts from a longitudinal case study of the mobile phone industry in China, and then we use these facts as input for formal economic modelling and simulations to derive generalized propositions. We find that informal institutional distance (IID) at the macro business system and micro product market levels poses challenges to all MNCs. Yet, whereas traditional MNCs can overcome IID by leveraging their product quality advantage, PMNCs are usually unable to do so and are, thus, more likely to underperform. We explicate that this pattern is likely underpinned by network effects that exacerbate the role of IID for the foreign PMNC. We discuss implications of these results for theory of the PMNC, particularly focusing on the need for research examining how this unique form of MNC can overcome internationalization challenges associated with IID.</t>
  </si>
  <si>
    <t>Platform multinational companies (PMNC) | Informal institutional distance (IID) | Emerging markets | Internationalization | Network effects</t>
  </si>
  <si>
    <t>10.1016/j.jpdc.2013.05.004</t>
  </si>
  <si>
    <t>Maximum-throughput mapping of SDFGs on multi-core SoC platforms</t>
  </si>
  <si>
    <t>Data-Flow models are attracting renewed attention because they lend themselves to efficient mapping on multi-core architectures. The key problem of finding a maximum-throughput allocation and scheduling of Synchronous Data-Flow graphs (SDFGs) onto a multi-core architecture is NP-hard and has been traditionally solved by means of heuristic (incomplete) algorithms with no guarantee of global optimality. In this paper we propose an exact (complete) algorithm for the computation of a maximum-throughput mapping of applications specified as SDFG onto multi-core architectures. This is, to the best of our knowledge, the first complete algorithm for generic SDF graphs, including those with loops and a finite iteration bound. Our approach is based on Constraint Programming, it guarantees optimality and can handle realistic instances in terms of size and complexity. Extensive experiments on a large number of SDFGs demonstrate that our approach is effective and robust.</t>
  </si>
  <si>
    <t>Scheduling | Constraint programming | Mapping | Multi-core platforms | Acceleration of parallel execution</t>
  </si>
  <si>
    <t>10.1016/j.xcrm.2024.101799</t>
  </si>
  <si>
    <t>Multi-platform biomarkers of response to an immune checkpoint inhibitor in the neoadjuvant I-SPY 2 trial for early-stage breast cancer</t>
  </si>
  <si>
    <t>Only a subset of patients with breast cancer responds to immune checkpoint blockade (ICB). To better understand the underlying mechanisms, we analyze pretreatment biopsies from patients in the I-SPY 2 trial who receive neoadjuvant ICB using multiple platforms to profile the tumor microenvironment. A variety of immune cell populations and markers of immune/cytokine signaling associate with pathologic complete response (pCR). Interestingly, these differ by breast cancer receptor subtype. Measures of the spatial distributions of immune cells within the tumor microenvironment, in particular colocalization or close spatial proximity of PD-1+ TÂ cells with PD-L1+ cells (immune and tumor cells), are significantly associated with response in the overall cohort as well as the in the triple negative (TN) and HR+HER2âˆ’ subtypes. Our findings indicate that biomarkers associated with immune cell signaling, immune cell densities, and spatial metrics are predictive of neoadjuvant ICB efficacy in breast cancer.</t>
  </si>
  <si>
    <t>breast cancer | immune checkpoint blockade | predictive markers | multiplex immunofluorescence | spatial metrics</t>
  </si>
  <si>
    <t>10.1016/j.asej.2015.08.004</t>
  </si>
  <si>
    <t>Taxonomy of Cross-Platform Mobile Applications Development Approaches</t>
  </si>
  <si>
    <t>The developers use the cross-platform mobile development solutions to develop the mobile application once and run it on many platforms. Many of these cross-platform solutions are still under research and development. Also, these solutions are based on different approaches such as Cross-Compilation approach, Virtual Machine approach, and Web-Based approach. There are many survey papers about the cross-platform mobile development solutions but they do not include the most recent approaches, including Component-Based approach, Cloud-Based approach, and Merged approach. The main aim of this paper is helping the researchers to know the most recent approaches and the open research issues. This paper surveys the existing cross-platform mobile development approaches and attempts to provide a global view: it thoroughly introduces a comprehensive categorization to the cross-platform approaches, defines the pros and cons of each approach, explains sample solutions per approach, compares the cross-platform mobile development solutions, and ends with the open research areas.</t>
  </si>
  <si>
    <t>Cross-platform mobile development | Interpretation approach | Cloud computing | Compilation approach | Component-Based approach | Model-Driven Engineering</t>
  </si>
  <si>
    <t>10.1016/j.fusengdes.2013.02.024</t>
  </si>
  <si>
    <t>Development of multi-platform control and instrumentation communications to increase operational reliability â€“ Application to MAST</t>
  </si>
  <si>
    <t>Improving the reliability and reducing the maintenance time to give increased availability is a key feature of developing control and instrumentation (C&amp;I) systems relevant to future fusion devices such as DEMO and to fusion power plants. Standardising access to the multiple platforms comprising C&amp;I systems on working plant including software that analyses data is one aspect of achieving this. This has been realised on the MAST neutral beam injection system (MNBI) following an extensive upgrade to the C&amp;I, to improve the operational reliability of the neutral beam plant.</t>
  </si>
  <si>
    <t>NBI | MAST | Control and instrumentation | SCADA | Availability | Reliability | Maintenance | Software methods</t>
  </si>
  <si>
    <t>10.1016/j.jag.2022.102849</t>
  </si>
  <si>
    <t>A multi-platform, open-source, and quantitative remote sensing framework for dam-related hazard investigation: Insights into the 2020 Sardoba dam collapse</t>
  </si>
  <si>
    <t>Monitoring dam deformation and reservoir conditions plays an important role in routine dam safety assessment. However, maintaining a real-time dam monitoring system and conducting frequent site surveys come with high costs, which may hinder the detection and mitigation of potentially hazardous dam conditions or incident investigations. In view of inaccessibility of in situ data for the scientific community and the need for rapid dam failure hazard investigation, we propose an end-to-end framework that relies on multiple and open-source remote sensing data for the dam-related hazard investigation (RSDHI). The proposed RSDHI framework includes three modules that are capable of monitoring the post-construction deformation status of the dam and the reservoir and provide the first-order and quantitative examination of the hazard causality based on numerical models. We apply and validate the RSDHI framework to a case study of the 2020 Sardoba dam failure in Uzbekistan. We show that the Sardoba Dam experienced continuing subsidence and a localÂ âˆ¼Â 4.7Â cm differential settlement near the breached section. We reveal that the secondary consolidation controls post-construction deformation. The failure was likely related to the compound effect of transverse structural cracks that resulted from the differential settlement and water loading, yet the exact reason for its failure remains unknown. This study demonstrates that the RSDHI framework can combine multi-sensor remote sensing observations and numerical modeling to provide a complete and up-to-date status report of dam conditions, thereby providing insights into potential instability of dams around the world and enabling rapid investigation of their failures even when no in situ data is available.</t>
  </si>
  <si>
    <t>Multi-platform and open-source data | Rapid hazard investigation | Remote sensing | Dam collapse | Dam deformation | Sardoba Dam</t>
  </si>
  <si>
    <t>10.1016/j.omega.2024.103157</t>
  </si>
  <si>
    <t>Task-service matching problem for platform-driven manufacturing-as-a-service: A one-leader and multi-follower Stackelberg game with multiple objectives</t>
  </si>
  <si>
    <t>Along with the increased use of digitization, platform-driven manufacturing-as-a-service (p-MaaS) is becoming an inevitable trend of the manufacturing industry. End-users openly share their personalized manufacturing tasks, which necessitates platform-based crowdsourcing to conduct manufacturing service collaboration and at last achieve efficient task-service matching (TSM). This crowdsourcing takes into account the autonomy of end-users, platforms, and manufacturing servicers, which challenges previous opinions that distributed manufacturing services must be centralized and controlled by platforms. This paper proposes a novel TSM problem for p-MaaS under the framework of crowdsourcing. The platform plays the role of allocating new emerged tasks and broadcasting to corresponding servicers. All servicers receive the broadcast information and conduct scheduling-based task acceptance (STA) independently. The above manufacturing task allocation (MTA) focuses on maximizing the net revenue of TSM and at the same time enables servicers to accept tasks as many as possible. In terms of the inherent interactive mechanism between MTA and STA, in which MTA generates a decision space for STA and STA feeds task acceptance schemes and the corresponding fulfillment costs back for use in MTA decision-making, a bilevel multi-objective optimization (BMO) is formulated to simultaneously address the two subproblems based on a Stackelberg game. The BMO is a type of multi-objective nonlinear programming, and a nested algorithm is designed to solve it. The better performance of the BMO is verified through a practical case study.</t>
  </si>
  <si>
    <t>Industrial internet platform | Manufacturing-as-a-service | Task-service matching | Stackelberg game | Multi-objective optimization</t>
  </si>
  <si>
    <t>10.1016/j.compag.2023.107869</t>
  </si>
  <si>
    <t>Multi-Criteria decision analysis approach for selecting feasible data analytics platforms for precision farming</t>
  </si>
  <si>
    <t>Cloud computing has become a crucial part of smart farming systems. It offers various services, from data storage to data analytics and visualization. However, selecting a feasible platform is challenging since many factors and criteria need to be considered by decision-makers based on the organization's requirements to select the most optimal cloud solution. This study aimed to provide a systematic approach to selecting cloud computing-based data analytics platforms for precision farming. There are three important stages within the proposed approach: the preparation stage, the integrated model using Analytic Hierarchy Process (AHP) and Technique for Order of Preference by Similarity to Ideal Solution (TOPSIS) as an evaluation framework, and model evaluation. Three cloud computing platforms were evaluated using the proposed model for a novel smart farming project: Amazon Web Services, Google Cloud Platform, and Microsoft Azure. The results show that Google Cloud Platform (S2) is best optimal platform for the smart farming project called smart-in-ag based on the criteria and requirements defined by stakeholders. To validate the consistency and robustness of our proposed model, the sensitivity analysis method was applied to 13 cases. It was demonstrated that the proposed approach is consistent and robust for helping the experts who choose a cloud computing-based data analytics platform in a smart farming project. To the best of our knowledge, this study is the first application for selection the cloud computing platform for a real smart farming project.</t>
  </si>
  <si>
    <t>Cloud computing | Data Analytics Platform | Multi-Criteria Decision-Analysis (MCDA) | AHP | TOPSIS | Smart Farming</t>
  </si>
  <si>
    <t>10.1016/j.procir.2019.03.124</t>
  </si>
  <si>
    <t>Kinematics analysis and self - collision detection of Truss type multi-robot cooperative welding platform</t>
  </si>
  <si>
    <t>A collaborative welding platform consists of a XYZ-mobile truss, a 3R (revolute joint) clamping robot and a dual-arm welding robot. Based on Denavit-Hartenberg (D-H) method, the analytical inverse kinematics solution of the platform is obtained. Dual-arm coordination is a technical difficulty in robot control field. Focusing on self-collision problem during dual-arm robot motion planning, this paper proposes a new obstacle avoidance algorithm based on Rapidly Exploring Random Tree (RRT) algorithm. Setting searching area founded on artificial potential field (APF) algorithm and adopting note-pruning strategy achieves high searching efficiency. Simulation results verify the correctness of kinematics analysis and self-collision detection algorithm.</t>
  </si>
  <si>
    <t>muti-robot platform | self-collision | kinematics | sampling-based algorithms | motion planning</t>
  </si>
  <si>
    <t>10.1016/j.jchromb.2015.10.036</t>
  </si>
  <si>
    <t>Multi-allele genotyping platform for the simultaneous detection of mutations in the Wilson disease related ATP7B gene</t>
  </si>
  <si>
    <t>Wilsonâ€™s disease is an inherited disorder of copper transport in the hepatocytes with a wide range of genotype and phenotype characteristics. Mutations in the ATP7B gene are responsible for the disease. Approximately, over 500 mutations in the ATP7B gene have been described to date. We report a method for the simultaneous detection of the ten most common ATP7B gene mutations in Greek patients. The method comprises 3 simple steps: (i) multiplex PCR amplification of fragments in the ATP7B gene flanking the mutations (ii) multiplex primer extension reaction of the unpurified amplification products using allele-specific primers and (iii) visual detection of the primer extension reaction products within minutes by means of dry-reagent multi-allele dipstick assay using anti-biotin conjugated gold nanoparticles. Optimization studies on the efficiency and specificity of the PEXT reaction were performed. The method was evaluated by genotyping 46 DNA samples of known genotype and 34 blind samples. The results were fully concordant with those obtained by reference methods. The method is simple, rapid, cost-effective and it does not require specialized instrumentation or highly qualified personnel.</t>
  </si>
  <si>
    <t>Wilson disease | ATP7B gene mutations | Genotyping | Primer extension reaction | Visual detection | Multi-allele DNA biosensor</t>
  </si>
  <si>
    <t>10.1016/j.geomorph.2023.108736</t>
  </si>
  <si>
    <t>Cross-scale erosion on shore platforms using the micro-erosion meter and Structure-from-Motion (SfM) photogrammetry</t>
  </si>
  <si>
    <t>Investigations comparing surface downwearing rates derived from photogrammetry data and the micro-erosion meters (MEM) are limited due to the former's coarse spatial resolution and the temporal scale of data collection. These space and time limitations were revisited with the possibility of simultaneously using the Structure-from-Motion (SfM) photogrammetric workflow and the MEM. Using a cross-scale nested survey approach over one year to cover micro (10âˆ’2Â m2) and meso (100Â m2)-spatial scales, this paper presents erosion rates on uplifted intertidal shore platforms and marine terraces at KaikÅura Peninsula, New Zealand. The survey represents one of the first investigations combining the MEM and the SfM technique to estimate erosion rates on horizontal coastal bedrock. In a unique way, we applied established methods which allowed comparative accuracy between models via similar point matching to provide a detailed representation and visualisation of the changing rock surfaces at similar spatial and temporal scales. Over one year, across a microscale area (~0.01Â m2) of rock, the MEM and SfM point clouds (SfM PCs) measured the lowest and highest erosion rates on a similar rock type and erosion site. The mean annual erosion rate of 2.244Â mm/yr from the MEM was lower than the rates of 2.608Â mm/yr and 10.299Â mm/yr estimated using the SfM micro- and mesoscale PCs, respectively. A lower range of erosion rates (0.131 to 4.750Â mm/yr) was measured using the MEM compared to erosion rates estimated from the SfM microscale PCs (0.194 to 10.106Â mm/yr). Across the mesoscale (1Â m2) areas, higher erosion rates were recorded using the SfM mesoscale PCs on all but one erosion site showing that a significant amount of erosion was undetected by the MEM. Using the SfM-orthomosaics, we link the erosion rates measured across the micro and mesoscale areas to intense granular disintegration, flaking, micro- and polygonal cracking and biological activities. These results provide statistical evidence to argue against extrapolating MEM erosion data obtained over small areas to larger areas on shore platforms affected by recent tectonic uplift. The implications of these findings are considered within the context of techniques for measuring shore platform erosion across spatial and temporal scales.</t>
  </si>
  <si>
    <t>Shore platforms | Micro-erosion meter | Structure-from-Motion | Erosion rates</t>
  </si>
  <si>
    <t>10.1016/j.indmarman.2020.09.021</t>
  </si>
  <si>
    <t>Reducing food waste through digital platforms: A quantification of cross-side network effects</t>
  </si>
  <si>
    <t>To fight food waste, retail stores have begun selling perishable food close to the expiration date at discounted prices. To render this form of last-minute discounting effective, digital platforms have been developed with the major aim to connect local retail stores and their consumers by sharing information about these discounts. To sustain digital platforms, platform leaders need to ensure both consumers and retail stores remain active on it. To provide platform leaders with advice on how to create a sustainable digital platform, we examine how retail store activity on the digital platform affects consumer activity, and vice versa (also known as cross-side network effects). By combining a PVAR model and an impulse response function, along with data from a digital platform aimed at food waste reduction, we find that the effect of consumer activity on retail store activity is stronger and more long-lasting than the effect of retail store activity on consumer activity. We discuss the implications of our findings for both retail stores and digital platform leaders.</t>
  </si>
  <si>
    <t>Food waste reduction | Digital platform | Two-sided market | Cross-side network effects | Retailing</t>
  </si>
  <si>
    <t>['PVAR']</t>
  </si>
  <si>
    <t>10.1016/j.procs.2015.07.568</t>
  </si>
  <si>
    <t>Review of Multi-platform Mobile Application Development Using WebView: Learning Management System on Mobile Platform</t>
  </si>
  <si>
    <t>The advancement of mobile technology and the internet network and their rapid adoption has enabled instant information access without relying on desktop or notebook computers. By using this technology, Learning Management System (LMS) can provide an unimpeded interaction for their users and promote awareness for any information updates. It is crucial to develop mobile application for each major mobile platform to reach most of the LMS user. In this paper, the mobile application development was done by combining native mobile technology and web technology using WebView API. This approach was taken to anticipate the need for creating and maintaining the application on multiple mobile platform and was expected to cut development time frame while retaining consistent interface and still enable platform specific's feature usage. The purpose of this study is to review the strengths and weaknesses of such combination in mobile application development specifically under android platform.</t>
  </si>
  <si>
    <t>Mobile Application Development | Multi-platform | WebView | Learning Management System ;</t>
  </si>
  <si>
    <t>10.1016/j.proche.2009.07.149</t>
  </si>
  <si>
    <t>Multi sensor platform on plastic foil for environmental monitoring</t>
  </si>
  <si>
    <t>We report on multi-sensor platforms on plastic foils for environmental monitoring. Polymer-based capacitive sensors for humidity and volatile organic compounds (VOC)s, semiconducting metal oxides (MOX) based chemoresistive sensors for reducing/oxidizing gases and a Pt thermometer have been integrated together on a polyimide sheet and their performances characterized. The MOX gas sensors exhibited good sensitivity to CO and ethanol. The differential operation of the capacitive humidity sensors resulted in increased signals and reduced response/recovery times.</t>
  </si>
  <si>
    <t>Integrted gas sensors | Plastic foil | Environmental monitoring | Temperature sensor | Humidity sensor | Polyimide</t>
  </si>
  <si>
    <t>10.1016/j.elerap.2022.101181</t>
  </si>
  <si>
    <t>Bonded-warehouse or direct-mail? Logistics mode choice in a cross-border e-commerce supply chain with platform information sharing</t>
  </si>
  <si>
    <t>A fast-growing number of overseas suppliers sell products via cross-border e-commerce (CBEC) platforms to enter new markets. Selecting an efficient logistics mode is essential for overseas suppliers to improve operational efficiency, but unfamiliarity with the local market makes this issue challenging. In this study, we focus on a CBEC supply chain constituted of a CBEC platform that holds market demand information advantage and an overseas supplier. The platform sells its self-owned product and also allows the overseas supplier to sell a substitutable product on the platform. By developing a game model, we investigate the platformâ€™s information sharing strategy and the overseas supplierâ€™s logistics mode choice. We find that information sharing can influence the overseas supplierâ€™s logistics mode choice under certain conditions. The platform will choose non-information sharing to induce the overseas supplier to select the direct-mail logistics mode when the competition is fierce and the market fluctuation is medium. Otherwise, the platform chooses information sharing to make the overseas supplier select the bonded-warehouse logistics mode. Particularly, a larger market fluctuation can trigger a change in the information sharing equilibrium, and thus the overseas supplierâ€™s profit may increase in market fluctuation. Furthermore, under certain conditions, information sharing and direct-mail logistics mode are more beneficial to both the platform and overseas supplier, but the strategies are not selected under equilibrium (i.e., a prisonerâ€™s dilemma arises).</t>
  </si>
  <si>
    <t>Cross-border e-commerce | Supply chain management | Demand information sharing | Logistics</t>
  </si>
  <si>
    <t>10.1016/j.jfda.2017.09.004</t>
  </si>
  <si>
    <t>The integration of multi-platform MS-based metabolomics and multivariate analysis forÂ the geographical origin discrimination of OryzaÂ sativaÂ L.</t>
  </si>
  <si>
    <t>For the authentication of white rice from different geographical origins, the selection of outstanding discrimination markers is essential. In this study, 80 commercial white rice samples were collected from local markets of Korea and China and discriminated by mass spectrometry-based untargeted metabolomics approaches. Additionally, the potential markers that belong to sugars &amp; sugar alcohols, fatty acids, and phospholipids were examined using several multivariate analyses to measure their discrimination efficiencies. Unsupervised analyses, including principal component analysis and k-means clustering demonstrated the potential of the geographical classification of white rice between Korea and China by fatty acids and phospholipids. In addition, the accuracy, goodness-of-fit (R2), goodness-of-prediction (Q2), and permutation test p-value derived from phospholipid-based partial least squares-discriminant analysis were 1.000, 0.902, 0.870, and 0.001, respectively. Random Forests further consolidated the discrimination ability of phospholipids. Furthermore, an independent validation set containing 20 white rice samples also confirmed that phospholipids were the excellent discrimination markers for white rice between two countries. In conclusion, the proposed approach successfully highlighted phospholipids as the better discrimination markers than sugars &amp; sugar alcohols and fatty acids in differentiating white rice between Korea and China.</t>
  </si>
  <si>
    <t>White rice (Oryza sativa L.) | Metabolomics | Discrimination marker | Phospholipid | Multivariate analysis</t>
  </si>
  <si>
    <t>10.1016/j.gloei.2021.09.009</t>
  </si>
  <si>
    <t>Trading platform for cooperation and sharing based on blockchain within multi-agent energy internet</t>
  </si>
  <si>
    <t>With the release of the electricity sales side, large-scale small-capacity distributed power generation units are connected to the distribution side, forming multi-type market entities such as microgrids, integrated energy systems, and virtual power plants. With the large-scale integration of distributed energy, the energy market under the energy internet is different from a traditional transmission grid. It is currently developing in the direction of diversified entities and commodities, a flat structure, and a flexible and competitive multi-agent market mechanism. In this context, this study analyzes the value of combining blockchain and the electricity market presents the design of a blockchain trading framework for multi-agent cooperation and sharing of the energy internet. The nodes in market transactions are modeled through power system modeling in the physical layer and the transaction consensus strategy in the cyber layer; moreover, the nodes are verified in a modified IEEE 13 testing feeder of a distribution network. A transaction example is demonstrated using the multi-agent cooperation and sharing transaction platform based on the Ethereum private blockchain.</t>
  </si>
  <si>
    <t>Energy internet | Distributed energy resource | Electricity transaction | Blockchain | Multi-agent cooperation and sharing</t>
  </si>
  <si>
    <t>10.1016/j.ab.2014.08.001</t>
  </si>
  <si>
    <t>Cross-platform comparison of nucleic acid hybridization: Toward quantitative reference standards</t>
  </si>
  <si>
    <t>Measuring interactions between biological molecules is vitally important to both basic and applied research as well as development of pharmaceuticals. Although a wide and growing range of techniques is available to measure various kinetic and thermodynamic properties of interacting biomolecules, it can be difficult to compare data across techniques of different laboratories and personnel or even across different instruments using the same technique. Here we evaluate relevant biological interactions based on complementary DNA and RNA oligonucleotides that could be used as reference standards for many experimental systems. We measured thermodynamics of duplex formation using isothermal titration calorimetry, differential scanning calorimetry, and ultravioletâ€“visible (UVâ€“vis) monitored denaturation/renaturation. These standards can be used to validate results, compare data from disparate techniques, act as a teaching tool for laboratory classes, or potentially to calibrate instruments. The RNA and DNA standards have many attractive features, including low cost, high purity, easily measurable concentrations, and minimal handling concerns, making them ideal for use as a reference material.</t>
  </si>
  <si>
    <t>Isothermal titration calorimetry | DNA | RNA | Oligonucleotides | Biomolecular interaction analysis | Differential scanning calorimetry</t>
  </si>
  <si>
    <t>10.1016/j.snb.2016.11.063</t>
  </si>
  <si>
    <t>Conditional siphon priming for multi-step assays on centrifugal microfluidic platforms</t>
  </si>
  <si>
    <t>Centrifugal microfluidics has proven to be successful in biomedical diagnostics, biological analysis and environmental monitoring. However, the automation of multi-step sample processing, reaction and detection remains a great challenge. In this study, a conditional siphon priming technique is introduced for multi-step liquid addition or selective routing. Since the siphon channel is locally modified or venting is blocked by liquid in another chamber, siphon priming can be triggered by liquid addition or venting at low frequency. Using this technique, sequential release of liquids and selective routing in multiple manners were successfully achieved. As a proof of concept, a centrifugal microfluidic platform was designed for on-site ammonium analysis in water samples. The linear range of ammonium concentrations is extended by integration of a dilution process. This novel valving technique provides new solutions for integration of complex liquid handling processes on centrifugal platforms.</t>
  </si>
  <si>
    <t>Centrifugal microfluidics | Conditional siphon priming | Ammonium analysis</t>
  </si>
  <si>
    <t>10.1016/j.mio.2014.02.001</t>
  </si>
  <si>
    <t>Development of a 128-channel multi-water-sampling system for underwater platforms and its application to chemical and biological monitoring</t>
  </si>
  <si>
    <t>We developed a new multi-water-sampling system, ANEMONE-11, for autonomous underwater vehicle and remotely operated underwater vehicle exploration. Water samples are continuously collected by the ANEMONE-11 sampler by an in situ water pump at 40Â mL/min and are sent to a selection valve unit that consists of 128 valves connected to 40Â mL sampling bottles (50Â cm in length). Each valve in the unit is selected and opened at preprogrammed intervals. We also discuss the results of observations at a hydrothermal area in the Okinawa Trough.</t>
  </si>
  <si>
    <t>Multi-water sampler | Hydrothermal | Exploration | Plume survey | Chemical monitoring | Biological monitoring</t>
  </si>
  <si>
    <t>10.1016/j.jchromb.2008.12.001</t>
  </si>
  <si>
    <t>Cross-platform Q-TOF validation of global exo-metabolomic analysis: Application to human glioblastoma cells treated with the standard PI 3-Kinase inhibitor LY294002</t>
  </si>
  <si>
    <t>The reproducibility of a metabolomics method has been assessed to identify changes in tumour cell metabolites. Tissue culture media extracts were analyzed by reverse phase chromatography on a Waters Acquity T3 column with a 13min 0.1% formic acid: acetonitrile gradient on Agilent and Waters LC-Q-TOF instruments. Features (m/z, RT) were extracted by MarkerLynxâ„¢ (Waters) and Molecular Feature Extractor (Agilent) in positive and negative ionization modes. The number of features were similar on both instruments and the reproducibility of ten replicates was &lt;35% signal variability for âˆ¼50% and 40% of all ions detected in positive and negative ionization modes, respectively. External standards spiked to the matrix showed CVs &lt;25% in peak areas within and between days. U87MG glioblastoma cells exposed to the PI 3-Kinase inhibitor LY294002 showed significant alterations of several confirmed features. These included glycerophosphocholine, already shown by NMR to be modulated by LY294002, highlighting the power of this technology for biomarker discovery.</t>
  </si>
  <si>
    <t>Metabolomics | Reproducibility | Glioblastoma cells | Q-TOF | PI 3-Kinase inhibitor | Validation</t>
  </si>
  <si>
    <t>10.1016/j.procir.2014.03.051</t>
  </si>
  <si>
    <t>Research and Development of a Cross-platform CNC Kernel for Multi-axis Machine Tool</t>
  </si>
  <si>
    <t>The demand for cross-platform solutions for real-time control systems is determined by the necessity to reduce the development cycle time, to provide broad opportunities of configuring the CNC system for multi-axis machine tools and to simplify the implementation of application solutions for shop floor. The paper proposes an approach of building a portable CNC kernel based on platform independent libraries. Open architecture CNC system offers levels of abstraction in the kernel for implementing various HMIs, accepting different part program language versions and using different fieldbuses. An example of adapting cross-platform CNC kernel for multi-channel and multi-axis machine tool is illustrated.</t>
  </si>
  <si>
    <t>Cross platform CNC kernel | Portable real-time software | Multi-protocol control system ;</t>
  </si>
  <si>
    <t>10.1016/j.jobe.2021.102561</t>
  </si>
  <si>
    <t>Multi-platform modelling of masonry infilled frames</t>
  </si>
  <si>
    <t>This paper presents a multi-platform simulation method for the modelling of reinforced concrete infilled frames. The method is developed for multi-scale modelling, where the frame is modelled in detail by two-dimensional elements while the infill wall is represented by equivalent struts. The proposed method not only significantly decreases the computational time compared to the conventional single platform simulation method but also allows the combination of multiple analysis tools with different capabilities. The method is also extended to model the dynamic effects induced by the sudden removal of a supporting column. A special element is developed for such purpose to account for the two analysis phases, i.e., before and after the column removal. The proposed multi-platform method is general and can be implemented in various problems related to the response of masonry infilled frames, e.g., reinforced concrete and steel frames, linear and nonlinear responses, static and dynamic analyses, lateral and vertical loads that represent earthquake and column failure scenarios.</t>
  </si>
  <si>
    <t>Infilled reinforced concrete frames | Multi-platform simulations | Multi-scale modelling | Macro modelling | Equivalent strut models | Sudden column removal</t>
  </si>
  <si>
    <t>10.1016/j.aei.2019.100932</t>
  </si>
  <si>
    <t>Research on multi-objective decision-making under cloud platform based on quality function deployment and uncertain linguistic variables</t>
  </si>
  <si>
    <t>With developments in cloud computing and big data, the term â€œcloudâ€ has become a household name owing to its characteristics of smartness and connectedness. Cloud-based platforms are associated with people. However, multi-objective decision-making problem in cloud platforms has not been extensively studied. There is no consensus on the reasonable and effective implementation of the decision-making model to select the optimum design scheme in a cloud platform and its establishment to objectively evaluate its significance. In this study, to efficiently and accurately realize the optimal selection of design scheme, a fuzzy evaluation mechanism in handling the vagueness and uncertainty is established, with the advantage of quality function deployment and strength Pareto evolutionary algorithm in decision analysis. A case study is provided to validate the proposed approach in cloud platforms. To reveal the advantages of the proposed method, it was compared with other methods such as the requirement-scenario-experience evaluation framework and a rough number-based integrated method. MATLAB programming was used for this comparison and accuracy certification. The result shows that the proposed model is more efficient and dynamic and provided users with multidimensional evaluation based on open and distributed resources system.</t>
  </si>
  <si>
    <t>Multi-objective decision-making | Cloud platform | Quality function deployment | The strength Pareto evolutionary algorithm | The uncertain linguistic variables</t>
  </si>
  <si>
    <t>10.1016/j.comcom.2018.07.032</t>
  </si>
  <si>
    <t>A fine-grained multi-source measurement platform correlating routing transitions with packet losses</t>
  </si>
  <si>
    <t>In this paper, we are interested in the relationship between packet losses and routing changes in an operational network. To do so we designed and deployed DCART, a monitoring platform over RENATER, the French research and education network. Our platform collects four data sources using both active and passive measurements in order to unveil their temporal correlations. Active probing allows especially for measuring packet losses on specifically crafted data flows. Those flows explore several load balanced paths and ease the revelation of forwarding loops. Passive monitoring is achieved by listening to all routing updates from IS-IS, the intra-domain routing protocol in use, and by retrieving tickets generated by the Network Operations Center (NOC).During our monitoring campaign, we observe that most of the series of loss were correlated to routing events either because routing changes lead to inconsistent state transitions, or because faulty â€“ and so lossy â€“ links trigger numerous periods of link flapping. In particular, we show that losses due to forwarding loops resulting from inconsistent routing states are quite common when links come back after an outage. We also show that link flapping sometimes induce very long lasting lossy periods frequently unnoticed by the NOC. A lightweight monitoring platform such as DCART could be used to better anticipate recurrent network outages and to improve the ticketing system.</t>
  </si>
  <si>
    <t>Active and passive measurements | IP routing convergence | Control plane | Date plane | Management plane</t>
  </si>
  <si>
    <t>['RENATER', 'DCART']</t>
  </si>
  <si>
    <t>10.1016/j.jss.2021.110985</t>
  </si>
  <si>
    <t>A holistic approach for cross-platform software development</t>
  </si>
  <si>
    <t>Cross-platform development solutions can help to make software available on different devices and platforms. But these are normally restricted to preconfigured platforms and consider that each individual solution is equal or similar to each other. As a result, developers have to resort to native development and build individual solutions, one for each device/platform, that cooperate to deliver the desired global functionality. This article presents an approach that takes advantage of existing solutions and have support for extending and including new platforms, and distributing functionality across devices. The approach is based on a general-purpose language that raises the abstraction level in order to keep the software free from platform details. Automatic transformations produce executable code that can be properly divided and deployed separately into different platforms. The proposed approach was evaluated in four ways. In the first evaluation, an existing cross-platform system was recreated using the approach. The second and third evaluations was conducted with expert and novice developers, who tested the approach in practice. The fourth evaluation introduced support for cross-platform testing. Results have brought evidence supporting the following main contributions: use of a single environment, the ability to reuse similar concepts between platforms and the potential to reduce costs.</t>
  </si>
  <si>
    <t>Cross-platform development | General-purpose language | Model-driven development | User studies</t>
  </si>
  <si>
    <t>10.1016/j.micpro.2022.104751</t>
  </si>
  <si>
    <t>Prototyping using multi-FPGA platform: A novel and complete flow</t>
  </si>
  <si>
    <t>Multi-FPGA prototyping platforms have seen tremendous popularity in recent times. This is because of the fact that they offer significant advantages like better speed and real world testing experience as compared to other prototyping techniques like simulation and emulation-based prototyping. However, a major challenge hampering the rapid evolution of multi-FPGA platforms is the absence of a complete and efficient back-end academic flow. Some commercial flows exist. But they are expensive and platform dependent. There exist some academic solutions as well. But most of them offer partial solutions only. In this work, we present a novel back-end flow for multi-FPGA prototyping. The major contribution of this flow is that it offers complete prototyping experience and all the tools used in this flow are either free for academia or developed by the academia. We perform extensive experimentation and exploration using the proposed flow. For experimentation, we use a set of fourteen mono- and multi-cluster benchmarks. These benchmarks are passed through all the steps of multi-FPGA prototyping. During exploration, we put special emphasis on two important steps of back-end flow. One step is partitioning and the other is routing. For partitioning, we explore two different approaches namely hierarchical and multilevel approach. For routing, we explore two routing approaches namely bi-terminal and multi-terminal routing. Experimental results show that multilevel approach gives 12.5% better cut-net results for mono-cluster benchmarks while hierarchical approach gives 13% better cut-net results for multi-cluster benchmarks. Furthermore, the comparison of bi- and multi-terminal routing approach shows that the latter gives, on average, 11.3% better frequency results as compared to the former.</t>
  </si>
  <si>
    <t>Multi FPGA-based prototyping | Exploration environment | Partitioning | Inter-FPGA routing | Back-end flow</t>
  </si>
  <si>
    <t>10.1016/j.cej.2022.135236</t>
  </si>
  <si>
    <t>Sequentially epitaxial growth multi-guest encapsulation strategy in MOF-on-MOF platform: Biogenic amine detection and systematic white light adjustment</t>
  </si>
  <si>
    <t>MOF-on-MOF heterostructures possess multiple advantages inherited from various single-component metalâ€“organic frameworks (MOFs). Here, we prepare a three-dimensional (3D) anionic fluorescence MOF {[In5(dpda)4(H2O)4]Â·H3OÂ·3H2O}n (In-dpda) (H4dpdaÂ =Â 3-(3â€²,5â€²-dicarboxyphenyl)pyridine-2,6-dicarboxylic acid) with open 1D square channels. Due to the high lattice match (&gt;97.8 %), classical ZIF-8 with powerful guest encapsulation ability controllably grows on the fluorescent core In-dpda to assemble a ZIF-8-on-In-dpda heterostructure through the sequentially epitaxial growth strategy. In addition, a smart ratiometric fluorescence sensor F-10cÂ âŠ‚Â ZIF-8-on-In-dpda is further constructed by synchronously encapsulating the fluorescein (F) during the epitaxial growth of ZIF-8 nanoparticles and presents high sensitivity to a biogenic amine with a low limit of detection of 4.7Â nM at the 10 cycles assembly. The dual detection modes of both ratiometric fluorescent intensity and CIE chromaticity show a potential application in food safety monitoring. Meanwhile, multi-guest molecules F and rhodamine B are sequentially encapsulated in the guestsÂ âŠ‚Â ZIF-8-on-In-dpda to achieve diverse luminescent colors including white light emission. This work presents a sequentially epitaxial growth strategy based on the lattice matching principle to assemble MOF-on-MOF platforms for multiple applications.</t>
  </si>
  <si>
    <t>Sequentially epitaxial growth | MOF-on-MOF heterostructure | Multi-guest encapsulation | Biogenic amine detection | Fluorescent adjustment</t>
  </si>
  <si>
    <t>10.1016/j.bios.2017.11.052</t>
  </si>
  <si>
    <t>A multi-functional gold/iron-oxide nanoparticle-CNT hybrid nanomaterial as virus DNA sensing platform</t>
  </si>
  <si>
    <t>Nanoparticle (NP)-carbon nanomaterial hybrid structures have garnered significant attention due to their synergistic effects. Based on their interesting properties, hybrid nanomaterial-based sensing platforms have been investigated to achieve high sensitivity and selectivity detection. In our study, binary-NP-decorated carbon nanotubes (bNP-CNTs) were successfully synthesized through a simple two-step method and applied as a biosensing platform. Gold (Au)/iron-oxide magnetic NP-decorated CNTs (Au/MNP-CNT) were used for influenza and norovirus DNA sensing channels. To demonstrate biosensing, first, the Au/MNP-CNTs were magnetically aligned on a Pt-interdigitated electrode, and then, a thiol-group-functionalized probe DNA was attached to the Au NP surface on the bNP-CNT hybrid structure through thiol chemistry. DNA hybridization between the target influenza or norovirus DNA and probe DNA was measured to monitor an electrical conductivity change of the Au/MNP-CNTs. Various concentrations of target DNA from 1pM to 10nM were monitored, and the limits of detection for influenza virus and norovirus were calculated to be approximately 8.4pM and 8.8pM, respectively. The specificity was confirmed using different mismatched DNA sequences, showing high specificity. Therefore, this Au/MNP-CNT-based DNA sensing system exhibited excellent detection potential, and such hybrid materials could be universally applied as a highly sensitive and selective biosensing system.</t>
  </si>
  <si>
    <t>Electrical resistance biosensor | Binary nanoparticle-decorated carbon nanotubes | DNA detection | Influenza virus | Norovirus | Magnetically deposited sensing channel</t>
  </si>
  <si>
    <t>10.1016/j.ibusrev.2022.102026</t>
  </si>
  <si>
    <t>Rethinking cross-border mobile payment ecosystems: A process study of mobile payment platform complementors, network effect holes and ecosystem modules</t>
  </si>
  <si>
    <t>This study investigates how and why the Cross-Border Mobile Payment (CBMP) platform complementor develops complementary CBMP ecosystems. Drawing on research into platforms and ecosystems, platform complementor, CBMP, and International Business (IB), we propose that the evolution of CBMP platform complementors follows a modular process driven by transaction costs and network effects. Data from a research setting of a CBMP platform complementorâ€™s international expansion between 2016 and 2020 suggest that the positive and persistent network effect holes provide an economic incentive for the CBMP platform complementor to create ecosystem modules. However, the mechanism by which ecosystem members participate in the module and co-create value is that they create full chain accountability, absorbing the network effect holes and lowering the moduleâ€™s transaction costs. We propose a modularized process model that explains the CBMP platform complementorâ€™s evolution based on our findings. We believe that our study contributes to the IB studies and operations by exploring the new phenomenon of CBMP platform complementors, adopting innovative research methods by integrating modularization and process patterning analysis, and extending the traditional transaction cost theory to the digital realm by incorporating the mechanism of network effect holes to its application in the formation of CBMP task modules.</t>
  </si>
  <si>
    <t>Financial technology | Mobile digital payment | Internationalization | Platform complements | Processual model</t>
  </si>
  <si>
    <t>10.1016/j.bica.2018.09.001</t>
  </si>
  <si>
    <t>The SOSIEL Platform: Knowledge-based, cognitive, and multi-agent</t>
  </si>
  <si>
    <t>This article describes the open-source cognitive multi-agent knowledge-based SOSIEL (Self-Organizing Social &amp; Inductive Evolutionary Learning) Platform, designed for building the social components of social-ecological decision support systems, consisting of agents empowered with a cognitive architecture. The platform can simulate the cross-generational progression of one or a large number of agents that can interact among themselves and/or with coupled natural and/or technical systems, learn from their and each otherâ€™s experience, create new practices, and make decisions about taking and then take (potentially collective) actions. The platform can also be used for conducting hypothetical experiments that are focused on studying the interactions among: (a) cross-generational population dynamics, (b) self-organizing multi-layered social network structures, (c) evolving place-based knowledge, (d) learning, (e) decision-making, (f) collective action and its potential, and (g) social and (when coupled) social-ecological outcomes. The article describes a simple model that was built with the SOSIEL Platform, which simulates the co-evolution of mental models among socially learning agents.</t>
  </si>
  <si>
    <t>Cognitive architecture | Collective action | Demographic processes | Knowledge-based | Multi-agent | Multi-layered social network structure</t>
  </si>
  <si>
    <t>10.1016/j.ejca.2014.10.029</t>
  </si>
  <si>
    <t>Creating a unique, multi-stakeholder Paediatric Oncology Platform to improve drug development for children and adolescents with cancer</t>
  </si>
  <si>
    <t>Seven years after the launch of the European Paediatric Medicine Regulation, limited progress in paediatric oncology drug development remains a major concern amongst stakeholders â€“ academics, industry, regulatory authorities, parents, patients and caregivers. Restricted increases in early phase paediatric oncology trials, legal requirements and regulatory pressure to propose early Paediatric Investigation Plans (PIPs), missed opportunities to explore new drugs potentially relevant for paediatric malignancies, lack of innovative trial designs and no new incentives to develop drugs against specific paediatric targets are some unmet needs. Better access to new anti-cancer drugs for paediatric clinical studies and improved collaboration between stakeholders are essential. The Cancer Drug Development Forum (CDDF), previously Biotherapy Development Association (BDA), with Innovative Therapy for Children with Cancer Consortium (ITCC), European Society for Paediatric Oncology (SIOPE) and European Network for Cancer Research in Children and Adolescents (ENCCA) has created a unique Paediatric Oncology Platform, involving multiple stakeholders and the European Union (EU) Commission, with an urgent remit to improve paediatric oncology drug development. The Paediatric Oncology Platform proposes to recommend immediate changes in the implementation of the Regulation and set the framework for its 2017 revision; initiatives to incentivise drug development against specific paediatric oncology targets, and repositioning of drugs not developed in adults. Underpinning these changes is a strategy for mechanism of action and biology driven selection and prioritisation of potential paediatric indications rather than the current process based on adult cancer indications. Pre-competitive research and drug prioritisation, early portfolio evaluation, cross-industry cooperation and multi-compound/sponsor trials are being explored, from which guidance for innovative trial designs will be provided.</t>
  </si>
  <si>
    <t>Drug development | Paediatric oncology | Regulatory framework | Paediatric Investigation Plan | Precompetitive development | Long-term follow up</t>
  </si>
  <si>
    <t>10.1016/j.foodchem.2024.139025</t>
  </si>
  <si>
    <t>Colorimetric analysis platform based on thin layer chromatography for monitoring gluten cross-contamination in food industry</t>
  </si>
  <si>
    <t>Monitoring of the accidental presence of gluten (Glu), resulting from cross-contamination, is imperative in different industries, in particular food industry. The objective of this study was the development of an analytical platform utilizing thin-layer chromatography (TLC) with colorimetric read-out for making binary (yes/no) decisions on surfaces and/or point of these industries. The composition of the extractive phase was optimized with commercial products used in cleaning processing lines. Subsequently, an exploration of TLC separation and detection was undertaken. CN-modified nanosilica plates and 30:70 acetonitrile:water were used to achieve a selective signal for Glu residues. The study of the detection performance showed that both spectroscopic measurement and image analysis were resulted in satisfactory results for quantitate analysis (RSDÂ =Â 5Â %, LODÂ =Â 0.12Â mg). The practical application of the proposed methodology on surfaces of the food processing lines. This work demonstrated the operational feasibility in detecting gluten cross-contaminations within the food processing industry.</t>
  </si>
  <si>
    <t>Gluten | Bicinchoninic acid | Nanosilica | Thin layer chromatography | Food industry | Image analysis</t>
  </si>
  <si>
    <t>10.1016/j.ymeth.2014.11.012</t>
  </si>
  <si>
    <t>SEDPHAT â€“ A platform for global ITC analysis and global multi-method analysis of molecular interactions</t>
  </si>
  <si>
    <t>Isothermal titration calorimetry experiments can provide significantly more detailed information about molecular interactions when combined in global analysis. For example, global analysis can improve the precision of binding affinity and enthalpy, and of possible linkage parameters, even for simple bimolecular interactions, and greatly facilitate the study of multi-site and multi-component systems with competition or cooperativity. A pre-requisite for global analysis is the departure from the traditional binding model, including an â€˜nâ€™-value describing unphysical, non-integral numbers of sites. Instead, concentration correction factors can be introduced to account for either errors in the concentration determination or for the presence of inactive fractions of material. SEDPHAT is a computer program that embeds these ideas and provides a graphical user interface for the seamless combination of biophysical experiments to be globally modeled with a large number of different binding models. It offers statistical tools for the rigorous determination of parameter errors, correlations, as well as advanced statistical functions for global ITC (gITC) and global multi-method analysis (GMMA). SEDPHAT will also take full advantage of error bars of individual titration data points determined with the unbiased integration software NITPIC. The present communication reviews principles and strategies of global analysis for ITC and its extension to GMMA in SEDPHAT. We will also introduce a new graphical tool for aiding experimental design by surveying the concentration space and generating simulated data sets, which can be subsequently statistically examined for their information content. This procedure can replace the â€˜câ€™-value as an experimental design parameter, which ceases to be helpful for multi-site systems and in the context of gITC.</t>
  </si>
  <si>
    <t>Isothermal titration calorimetry | Global analysis | Multi-method analysis | Protein interactions | Binding cooperativity | Linked binding</t>
  </si>
  <si>
    <t>10.1016/j.tre.2021.102298</t>
  </si>
  <si>
    <t>Reframing supply chain finance in an era of reglobalization: On the value of multi-sided crowdfunding platforms</t>
  </si>
  <si>
    <t>This paper investigates the moderating role of a host government that promotes a multi-sided platform (MSP) as an alternative supply chain finance (SCF) solution. The MSP comprises equity crowdfunding, fixed-income funds, and low-rate lending facilities. We examine the sequential interactions between the host government (as the dominant legislator), a crowd of risk-averse small investors, and two competing SCs (local and foreign) that are engaged in Cournot competition. The playersâ€™ equilibrium strategies are characterized under two platform power structures, namely small investors-led and SC-led. The joint impact of government legislation and platformâ€™s configuration on the performance of the proposed SCF mechanism is investigated. Results reveal that, while the regulated MSP outperforms a deregulated scenario, the profit-seeking behavior of the host government may intensify the power struggle between the local SC and small investors, and restrict the platformâ€™s overall performance. To successfully practice smart protectionism, policy makers are urged to reframe existing SCF schemes by leveraging their moderating influence and prioritizing social welfare over their short-term economic goals. This not only abates the power imbalance in MSPs, but also enhances the playersâ€™ participation and enables host governments to further support their digital platform economy in the era of reglobalization.</t>
  </si>
  <si>
    <t>Supply chain finance | Multi-sided platform | Equity crowdfunding | Digital platform economy | Platform power | Reglobalization</t>
  </si>
  <si>
    <t>10.1016/j.engappai.2021.104200</t>
  </si>
  <si>
    <t>A multi-criteria decision making method based on DNMA and CRITIC with linguistic D numbers for blockchain platform evaluation</t>
  </si>
  <si>
    <t>Since more and more blockchain platforms have been utilized in diverse business applications, the blockchain platform evaluation becomes significant for clients. There are challenges regarding the blockchain platform evaluation in terms of information uncertainty, multiple types of criteria, and the correlations between criteria. This study dedicates to proposing a method to solve these problems by integrating linguistic D numbers (LDNs), double normalization-based multiple aggregation (DNMA) method, and Criteria Importance Through Inter-criteria Correlation (CRITIC) method. Firstly, a conversion rule of LDNs is introduced to enhance the comparative rule of LDNs. Then, an integrated multiple criteria decision making framework is proposed by incorporating DNMA with LDNs. This method not only can effectively capture the incomplete or uncertain decision-making information with respect to cost, benefit, and target criteria, but also can reduce the loss of decision information caused by single normalized technology. The CRITIC method is integrated in the LDN-based DNMA method to reflect the correlations between criteria in the blockchain platform evaluation process. To investigate the efficiency of the proposed method, a numerical example of blockchain platform evaluation is given. The sensitivity analysis demonstrates the robustness and stability of the developed method. The comparative analysis shows that our method can identify the potentially important criteria in the decision-making process effectively.</t>
  </si>
  <si>
    <t>Blockchain platform | Multiple criteria decision making | Linguistic D numbers | DNMA | CRITIC</t>
  </si>
  <si>
    <t>10.1016/j.jnca.2018.05.001</t>
  </si>
  <si>
    <t>5G Virtualized Multi-access Edge Computing Platform for IoT Applications</t>
  </si>
  <si>
    <t>The next generation of fifth generation (5G) network, which is implemented using Virtualized Multi-access Edge Computing (vMEC), Network Function Virtualization (NFV) and Software Defined Networking (SDN) technologies, is a flexible and resilient network that supports various Internet of Things (IoT) devices. While NFV provides flexibility by allowing network functions to be dynamically deployed and inter-connected, vMEC provides intelligence at the edge of the mobile network reduces latency and increases the available capacity. With the diverse development of networking applications, the proposed vMEC use of Container-based Virtualization Technology (CVT) as gateway with IoT devices for flow control mechanism in scheduling and analysis methods will effectively increase the application Quality of Service (QoS). In this work, the proposed IoT gateway is analyzed. The combined effect of simultaneously deploying Virtual Network Functions (VNFs) and vMEC applications on a single network infrastructure, and critically in effecting exhibits low latency, high bandwidth and agility that will be able to connect large scale of devices. The proposed platform efficiently exploiting resources from edge computing and cloud computing, and takes IoT applications that adapt to network conditions to degrade an average 30% of end to end network latency.</t>
  </si>
  <si>
    <t>Virtualized Multi-access Edge Computing (vMEC) | Network Function Virtualization (NFV) | Container-based Virtualization Technology (CVT) | Software Defined Networking (SDN) | Internet of Things (IoT) | Virtual Network Function (VNF)</t>
  </si>
  <si>
    <t>10.1016/j.eswa.2006.01.014</t>
  </si>
  <si>
    <t>A cooperative multi-agent platform for invention based on patent document analysis and ontology</t>
  </si>
  <si>
    <t>We propose a cooperative multi-agent platform to support the invention process based on the patent document analysis. It helps industrial knowledge managers to retrieve and analyze existing patent documents and extract structure information from patents with the aid of ontology and natural language processing techniques. It allows the invention process to be carried out through the cooperation and coordination among software agents delegated by the various domain experts in the complex industrial R&amp;D environment. Furthermore, it integrates the patent document analysis with the inventive problem solving method known as TRIZ method that can suggest invention directions based on the heuristics or principles to resolve the contradictions among design objectives and engineering parameters. We chose the patent invention for chemical mechanical polishing (CMP) as our case study. However, the platform and techniques could be extended to most cooperative invention domains.</t>
  </si>
  <si>
    <t>Patent document analysis | Patent claims information extraction | Cooperative invention | Multi-agent systems | Ontology</t>
  </si>
  <si>
    <t>10.1016/j.jag.2021.102541</t>
  </si>
  <si>
    <t>Two periods of geodetic glacier mass balance at Eastern Nyainqentanglha derived from multi-platform bistatic SAR interferometry</t>
  </si>
  <si>
    <t>Bistatic SAR interferometry is an essential technique of observing glacier height changes and geodetic mass balance. Eastern Nyainqentanglha distributes the majority parts of monsoonal temperate glaciers and presented the quickest glacier mass loss rate at High-mountains Asia. Most recent studies on glacier mass balance at High-mountains Asia focus on the decadal-scale. Here we obtained TerraSAR-X/TanDEM-X SAR images observed inÂ âˆ¼2012 andÂ âˆ¼2017, together with the SRTM DEM that observed in 2000 we derived geodetic glacier mass balances in two periods (2000 - âˆ¼2012/âˆ¼2012 - âˆ¼2017). We proposed three InSAR processing procedures for deriving geodetic glacier mass balance of the second period, which yielded basically identical results. Topography differencing between two DEMs derived both by TerraSAR-X/TanDEM-X can provide geodetic glacier mass balance information at a sub-decadal scale. The patterns of glacier mass balance were almost identical before and afterÂ âˆ¼2012 and showed with slightly increasing rates of mass loss. Glaciers distributed at the southeastern, which were most clean-ice type, presented with quicker loss rates than the glaciers at the northwestern part, which were most debris-covered type. Yanong glacier, which was the largest glacier and belong to lake-terminating type showed the quickest mass loss rate. Decreasing precipitation, increasing temperature and downward shortwave radiation could be responsible for the quick glacier mass loss.</t>
  </si>
  <si>
    <t>Geodetic glacier mass balance | InSAR | Eastern Nyainqentanglha | TanDEM-X</t>
  </si>
  <si>
    <t>10.1016/j.arabjc.2021.103367</t>
  </si>
  <si>
    <t>Multi-functional epoxy composite coating incorporating mixed Cu(II) and Zr(IV) complexes of metformin and 2,2\-bipyridine as intensive network cross-linkers exhibiting anti-corrosion, self-healing and chemical-resistance performances for steel petroleum platforms</t>
  </si>
  <si>
    <t>Metal-organic network cross-linking agents are commingled with epoxy for establishing multi-functional coating system with robust resistance properties for steel protection applications in harsh atmospheres. To support this concept, the present study relates to fabrication of new mixed ligand Cu(II) and Zr(IV) complexes of metformin (MF) and 2.2â€²bipyridine (bpy) as coating surface cross-linking modifiers to guard the steel surface of petroleum platforms from corrosion in severe environments. CHN analysis, molar conductance, magnetic susceptibility, FT-IR, UVâ€“Visible, 1H NMR and TGA/DTG analysis were performed for full characterizations of the two ligands and their mixed complexes. The elemental analysis data affirmed the chemical formula of the formed complexes. Molar conductance measurements proved that the complexes were electrolytic in nature with 1:2 (metal:ligand) molar ratio. The FT-IR analysis for MF, bpy and their complexes manifested that MF and bpy chelated with metal ions as bidentate ligands through two imines (-CÂ =Â NH) groups in MF and through two nitrogen of pyridine rings in bpy. The TGA/DTG analysis demonstrated the thermal stability and decomposition of the complexes. The magnetic moment measurements offered paramagnetic properties for Cu(II), Î¼effÂ =Â 1.70 B.M. The structure geometry survey affirmed a distorted octahedral geometry of the formed Cu(II) and Zr(IV) complexes. Epoxy coating formulations loaded with the same concentration of MF, bpy, Cu(II), and Zr(IV) compounds were applied and evaluated. Salt spray corrosion trial demonstrated that PA-DGEBA/MC-Cu coating achieved advanced corrosion mitigation demeanor at blistering size of #8, few frequency and calculated rust grade at 10. SEM morphology and EDX analysis were performed to explicate the protective performance in which PA-DGEBA/MC-Cu coated layer displayed the least Fe peak count at 2.5 without appearance of rusting. AFM microstructure of surface-modified Cu(II) epoxy coating offered the most smooth surface (RaÂ =Â 1.78Â nm, RqÂ =Â 2.99Â nm), with a harder matrix and perfect nonporous coating surface. Acid spot test checked the chemical resistance of these coatings and elucidated that DGEBA/MC-Cu coating achieved the highest acid resistances at Level 0 by H2SO4 (96%), HNO3 (70%) and HCl (37%) against full deterioration of blank neat epoxy at Level 3.</t>
  </si>
  <si>
    <t>Cu(II) and Zr(IV) complex cross-linkers | Anti-corrosion behavior | Effective magnetic moment | Distorted octahedral geometry | Chemical resistance | AFM</t>
  </si>
  <si>
    <t>10.1016/j.optlaseng.2022.107323</t>
  </si>
  <si>
    <t>A Stacked Multi-Sensor Platform for Real-Time MRI Guided Interventions</t>
  </si>
  <si>
    <t>We present a stacked temperature, pressure, and localization platform, targeted for minimally invasive surgical and diagnostic applications under Magnetic Resonance Imaging. The platform comprises a micro-fabricated three-layer (Titanium-Parylene-Titanium) membrane pressure sensor, a Gallium Arsenide band-gap temperature sensor, and a magnetic material on double prism retro-reflector that benefits from Magneto-Optic Kerr effect as a magnetic field sensor, to provide localization feedback under Magnetic Resonance Imaging. All sensors can be addressed with a single fiber optic cable, where the collected light is directed to a spectrometer and a polarimeter. For the three-layer microfabricated membrane sensor, an analytical formulation is derived, linking the pressure to optical intensity. Moreover, finite-element simulation results are provided, verifying analytical findings. Wavelength division multiplexing is exploited to address the sensors simultaneously. We measured sensitivities of 0.025 millidegree/Gauss rotation of polarization, 1.5 nm/mmHg displacement (in agreement with simulation results and analytical findings), 0.36Â nm/Â°C bandgap wavelength shift for magnetic field, pressure, and temperature sensors; respectively. With further development, the proposed device can be adapted to a clinical setting for use in Magnetic Resonance assisted surgical procedures.</t>
  </si>
  <si>
    <t>Sensors | MEMS | Fiber Optics | Magnetic Resonance Imaging | Wavelength Division Multiplexing</t>
  </si>
  <si>
    <t>10.1016/j.bios.2019.02.069</t>
  </si>
  <si>
    <t>Design of a multi-sensor platform for integrating extracellular acidification rate with multi-metabolite flux measurement for small biological samples</t>
  </si>
  <si>
    <t>Rates of cellular oxygen consumption (OCR) and extracellular acidification (ECAR) are widely used proxies for mitochondrial oxidative phosphorylation (OXPHOS) and glycolytic rate in cell metabolism studies. However, ECAR can result from both oxidative metabolism (carbonic acid formation) and glycolysis (lactate release), potentially leading to erroneous conclusions about metabolic substrate utilization. Co-measurement of extracellular glucose and lactate flux along with OCR and ECAR can improve the accuracy and provide better insight into cellular metabolic processes but is currently not feasible with any commercially available instrumentation. Herein, we present a miniaturized multi-sensor platform capable of real-time monitoring of OCR and ECAR along with extracellular lactate and glucose flux for small biological samples such as single equine embryos. This multiplexed approach enables validation of ECAR resulting from OXPHOS versus glycolysis, and expression of metabolic flux ratios that provide further insight into cellular substrate utilization. We demonstrate expected shifts in embryo metabolism during development and in response to OXPHOS inhibition as a model system for monitoring metabolic plasticity in very small biological samples. Furthermore, we also present a preliminary interference analysis of the multi-sensor platform to allow better understanding of sensor interference in the proposed multi-sensor platform. The capability of the platform is illustrated with measurements of multi-metabolites of single-cell equine embryos for assisted reproduction technologies. However, this platform has a wide potential utility for analyzing small biological samples such as single cells and tumor biopsies for immunology and cancer research applications.</t>
  </si>
  <si>
    <t>Acidification rate | Sensor | Clark oxygen | Equine embryo | Multi-sensors | Glucose | Lactate | Interference</t>
  </si>
  <si>
    <t>['ECAR']</t>
  </si>
  <si>
    <t>10.1016/j.sedgeo.2012.03.019</t>
  </si>
  <si>
    <t>Relation between stratigraphic architecture and multi-scale heterogeneities in carbonate platforms: The Barremianâ€“lower Aptian of the Monts de Vaucluse, SE France</t>
  </si>
  <si>
    <t>Understanding the relationship between multi-scale sedimentary heterogeneities and the stratigraphic architectures of carbonate platforms improves the interpretation of paleoenvironmental evolution in time and space. Such an approach improves the prediction of the spatial distribution of reservoir properties within carbonate stratigraphic units.The reservoir-scale stratigraphic anatomy and the growth history of a Barremianâ€“Aptian carbonate platform (Monts de Vaucluse, SE France) was based on 1) high-resolution measured sections on outcrops, 2) detailed microfacies analyses, 3) paleoenvironmental interpretations, 4) biostratigraphy using rudist bivalves, foraminifera, calcareous algae, and locally echinoderm and ammonites, and 5) sequence stratigraphic interpretations with a special focus on the identification of discontinuity surfaces with a significant stratigraphic correlation potential and critical environmental meaning.The platform succession consists of subtidal (mainly infralittoral) with rare inter- to supratidal deposits. Thirty types of elementary facies, grouped in 12 facies associations, have been defined. The vertical and lateral changes in paleoenvironments together with the development of remarkable stratigraphic surfaces, such as subaerial exposures, marine erosional surfaces, and drowning surfaces, allow the definition of five stratigraphic sequences ranging from the late Barremian to the earliest Aptian.These depositional sequences can be grouped into two distinct carbonate sedimentary systems characterized by specific sedimentary profiles and skeletal and non-skeletal components: 1) a carbonate platform with stronger hydrodynamic gradients, rimmed by a narrow belt of high energy deposits with corals and rudistid rudstone facies and 2) a carbonate ramp dominated by orbitolinids fine-grained facies, including an elongated high energy oolitic shoal. The two-dimension architecture of the depositional sequences (dimensioned geometries, thickness and facies variations) and the morphology of the shelf reflect a strong interaction between tectonic (differential subsidence), sediment production and global environmental conditions. At the km-scale, the â€œGorges de la Nesqueâ€ stratigraphic motif could represent a nested stratigraphic structure within the large-scale model, which could be implemented for up-scaling petrophysical properties from the well to a full-field model. The association of coral facies to the rudist-dominated system in the Provence platform is a very clear proxy of the polarity of the carbonate platform and is critical for subsurface facies-property modeling based on well data. Finally, at the global scale, the stratigraphic architecture and the step-wise drowning events of the Provence platform confirm and document the precursor events associated with environmental perturbations that affected the carbonate factory prior the Oceanic Anoxic Event 1a (OAE1a).</t>
  </si>
  <si>
    <t>Heterogeneity | Stratigraphic architecture | Reservoir-scale | Urgonian carbonate | Lower Cretaceous | SE France</t>
  </si>
  <si>
    <t>10.1016/j.scitotenv.2017.07.184</t>
  </si>
  <si>
    <t>A multi-omics based ecological analysis of coastal marine sediments from Gladstone, in Australia's Central Queensland, and Heron Island, a nearby fringing platform reef</t>
  </si>
  <si>
    <t>The impact of anthropogenic factors arising from point and non-point pollution sources at a multi commodity marine port and its surrounding ecosystems were studied using sediment samples collected from a number of onshore (Gladstone Harbour and Facing Island) and offshore (Heron Island and Fitzroy Reefs) sites in Australia's Central Queensland. Sediment samples were analyzed for trace metals, organic carbon, polycyclic aromatic hydrocarbons (PAH), emerging chemicals of concern (ECC) and sterols. Similarly, the biological and biochemical interaction between the reef and its environment was analyzed by the multi-omic tools of next-generation sequencing characterization of the bacterial community and microbial community metabolic profiling. Overall, the trace elements were observed at the lower end of the Australian environmental guideline values at the offshore sites, while higher values were observed for the onshore locations Nickel and copper were observed above the high trigger value threshold at the onshore sites. The levels of PAH were below limits of detection across all sites. However, some of the ECC and sterols were observed at higher concentrations at both onshore and offshore locations, notably, the cholesterol family sterols and 17Î±-ethynylestradiol. Multi-omic analyses also indicated possible thermal and photo irradiation stressors on the bacterial communities at all the tested sites. The observed populations of Î³-proteobacteria were found in combination with an increased pool of fatty acids that indicate fatty acid synthesis and utilisation of the intermediates of the shikimate pathways. This study demonstrates the value of applying a multi-omics approach for ecological assessments, in which a more detailed assessment of physical and chemical contaminants and their impact on the community bacterial biome is obtained.</t>
  </si>
  <si>
    <t>Metabolomics | Metagenomics | Chemometrics | Hormones | Environmental health</t>
  </si>
  <si>
    <t>10.1016/j.aml.2022.108231</t>
  </si>
  <si>
    <t>An information propagation network dynamic considering multi-platform influences</t>
  </si>
  <si>
    <t>To solve the traditional Susceptibleâ€“Forwardingâ€“Immune model of information propagation ignores the social network structure and the influence of multi-platform environment, we construct a complex network SFI model that introduces environmental factors (Net-E-SFI model). This model considers the complexity of the actual social network structure and the multi-platform effect nodes in the Information dissemination environment. We perform parameter fitting using data from two real events with different levels of environmental impact, and the fitting curves are very close to the real values. Sensitivity analysis describes significant parameters related to the environment in support for decision strategies to guide public opinion.</t>
  </si>
  <si>
    <t>Complex network | Multi-platform information propagation | Infectious disease model | Environmental components</t>
  </si>
  <si>
    <t>10.1016/j.ymssp.2024.111259</t>
  </si>
  <si>
    <t>System identification and generalisation of elastic mooring line forces on a multi-float wave energy converter platform in steep irregular waves</t>
  </si>
  <si>
    <t>A computationally efficient model for the calculation of mooring line forces is essential for mooring system design, yet is a challenging problem for realistic irregular sea states which can be highly nonlinear and include wave breaking. Most existing numerical methods are computationally demanding and the limited work on data-driven methods only offer short term prediction, which cannot meet requirements of long-term prediction and unseen wave conditions for fatigue analysis. In this paper, computationally-efficient and long-term prediction models are proposed with data-driven system identification methods by using only limited physical experimental data for modelling mooring line forces of a multiple-float wave energy converter system. Further, it is the first time that mooring line force models trained with limited data are generalised to unseen wave conditions without requiring any measurements under these unseen conditions. This proposed method has been verified in physical experiments under eleven irregular wave conditions including steep and breaking waves. The peak mooring forces are shown to be dominated by low frequency surge motions, excited through second-order sub-harmonic wave components, making this a challenging problem to model. Despite this, the model is found to give comparable performance when using only linear surface elevation signals, convenient for future use as a design tool without the requirement for nonlinear surface elevation inputs. The promising results demonstrate that the proposed method potentially creates a transformative solution to the wave energy sector for mooring line force modelling.</t>
  </si>
  <si>
    <t>System identification | Generalisation | Mooring line force | Wave energy converter</t>
  </si>
  <si>
    <t>10.1016/j.cageo.2009.12.008</t>
  </si>
  <si>
    <t>Leveraging the power of multi-core platforms for large-scale geospatial data processing: Exemplified by generating DEM from massive LiDAR point clouds</t>
  </si>
  <si>
    <t>In recent years improvements in spatial data acquisition technologies, such as LiDAR, resulted in an explosive increase in the volume of spatial data, presenting unprecedented challenges for computation capacity. At the same time, the kernel of computing platforms the CPU, also evolved from a single-core to multi-core architecture. This radical change significantly affected existing data processing algorithms. Exemplified by the problem of generating DEM from massive air-borne LiDAR point clouds, this paper studies how to leverage the power of multi-core platforms for large-scale geospatial data processing and demonstrates how multi-core technologies can improve performance. Pipelining is adopted to exploit the thread level parallelism of multi-core platforms. First, raw point clouds are partitioned into overlapped blocks. Second, these discrete blocks are interpolated concurrently on parallel pipelines. On the interpolation run, intermediate results are sorted and finally merged into an integrated DEM. This parallelization demonstrates the great potential of multi-core platforms with high data throughput and low memory footprint. This approach achieves excellent performance speedup with greatly reduced processing time. For example, on a 2.0GHz Quad-Core Intel Xeon platform, the proposed parallel approach can process approximately one billion LiDAR points (16.4GB) in about 12min and produces a 27,500Ã—30,500 raster DEM, using less than 800MB main memory.</t>
  </si>
  <si>
    <t>Parallel programming | Spatial interpolation | Multi-core | Pipelining | LiDAR</t>
  </si>
  <si>
    <t>10.1016/j.tiv.2019.104606</t>
  </si>
  <si>
    <t>Bovine colon organoids: From 3D bioprinting to cryopreserved multi-well screening platforms</t>
  </si>
  <si>
    <t>Three-dimensional (3D) colon organoids, termed â€œcolonoidsâ€, derived from adult stem cells represent a powerful tool in in vitro pharmaceutical and toxicological research. Murine and human colonoid models exist. Here we describe the establishment of bovine colonoids for agri-biotechnological applications, and extend the repertoire of colonoid culture options through proof-of-principle for bioprinting and novel in-plate cryopreservation technology. As a first step, we differentiated established long-term bovine colonoid cultures into mature colonoids. Tissue-specific differentiation was demonstrated by gene expression. Second, we investigated cryopreservation of colonoids in situ within an extracellular matrix in multi-well plates. Upon controlled thawing, cryopreserved 3D cultures grew at similar rates to unfrozen colonoids. Cytotoxic sensitivity to staurosporine was not significantly different between in situ freeze-thawed and unfrozen control cultures. Third, scalability of colonoid culture assembly by extrusion bioprinting into multi-well plates using GelMA bioink was assessed. With optimised bioprinting and crosslinking parameters, colonoids in GelMA were printed into 96 well culture plates and remained viable and proliferative post-print. For tissue-relevant in vitro studies we furthermore established differentiated colonoid-derived monolayer cultures on permeable membranes. Taken together, we outline novel in vitro approaches to study the ruminant colonic epithelium and introduce in-plate cryopreservation as convenient alternative to conventional in-vial cryopreservation.</t>
  </si>
  <si>
    <t>Bovine enteroid | Monolayer culture | 3D bioprinting | In-plate cryopreservation organoids</t>
  </si>
  <si>
    <t>10.1016/j.trc.2023.104233</t>
  </si>
  <si>
    <t>Understanding multi-homing and switching by platform drivers</t>
  </si>
  <si>
    <t>Freelance drivers in the shared mobility market frequently switch or work for multiple platforms, affecting driver labor supply. Due to the importance of driver labor supply for the shared mobility market, understanding driversâ€™ switching and multi-homing behavior is vital to managing service quality on â€“ and effective regulation of â€“ mobility platforms. However, a lack of individual-level data on driver behavior has thus far impeded a deeper understanding. This paper taxonomizes and estimates perceived switching and multi-homing frictions on mobility platforms. Based on a structural model of driver labor supply, we estimate switching and multi-homing costs in a platform duopoly using public and limited high-level survey data. Estimated costs are sizeable, and reductions in multi-homing and switching costs significantly affect platform market shares and driver welfare. Driver labor supply elasticity with respect to platform wage is also discussed considering both multi-homing and switching frictions.</t>
  </si>
  <si>
    <t>Shared mobility | Multi-homing | Switching | Data availability | Transportation network company</t>
  </si>
  <si>
    <t>10.1016/j.ymeth.2023.06.012</t>
  </si>
  <si>
    <t>A multi-platform normalization method for meta-analysis of gene expression data</t>
  </si>
  <si>
    <t>Transcriptomic profiling is a mainstay of translational cancer research and is often used to identify cancer subtypes, stratify responders vs. non-responders patients, predict survival, and identify potential targets for therapeutic intervention. Analysis of gene expression data gathered by RNA sequencing (RNA-seq) and microarray is generally the first step in identifying and characterizing cancer-associated molecular determinants. The methodological advancements and reduced costs associated with transcriptomic profiling have increased the number of publicly available gene expression profiles for cancer subtypes. Data integration from multiple datasets is routinely done to increase the number of samples, improve statistical power, and provide better insight into the heterogeneity of the biological determinant. However, utilizing raw data from multiple platforms, species, and sources introduces systematic variations due to noise, batch effects, and biases. As such, the integrated data is mathematically adjusted through normalization, which allows direct comparison of expression measures among studies while minimizing technical and systemic variations. This study applied meta-analysis to multiple independent Affymetrix microarray and Illumina RNA-seq datasets available through the Gene Expression Omnibus (GEO) and The Cancer Gene Atlas (TCGA). We have previously identified a tripartite motif containing 37 (TRIM37), a breast cancer oncogene, that drives tumorigenesis and metastasis in triple-negative breast cancer. In this article, we adapted and assessed the validity of Stoufferâ€™s z-score normalization method to interrogate TRIM37 expression across different cancer types using multiple large-scale datasets.</t>
  </si>
  <si>
    <t>Meta-analysis | z-score | RNA-seq | Microarray | TRIM37 | Breast cancer</t>
  </si>
  <si>
    <t>10.1016/j.radphyschem.2013.05.012</t>
  </si>
  <si>
    <t>A multi-platform linking code for fuel burnup and radiotoxicity analysis</t>
  </si>
  <si>
    <t>A linking code between ORIGEN2.1 and MCNP has been developed at the Departamento de Engenharia Nuclear/UFMG to calculate coupled neutronic/isotopic results for nuclear systems and to produce a large number of criticality, burnup and radiotoxicity results. In its previous version, it evaluated the isotopic composition evolution in a Heat Pipe Power System model as well as the radiotoxicity and radioactivity during lifetime cycles. In the new version, the code presents features such as multi-platform execution and automatic results analysis. Improvements made in the code allow it to perform simulations in a simpler and faster way without compromising accuracy. Initially, the code generates a new input for MCNP based on the decisions of the user. After that, MCNP is run and data, such as recoverable energy per prompt fission neutron, reaction rates and keff, are automatically extracted from the output and used to calculate neutron flux and cross sections. These data are then used to construct new ORIGEN inputs, one for each cell in the core. Each new input is run on ORIGEN and generates outputs that represent the complete isotopic composition of the core on that time step. The results show good agreement between GB (Coupled Neutronic/Isotopic code) and Monteburns (Automated, Multi-Step Monte Carlo Burnup Code System), developed by the Los Alamos National Laboratory.</t>
  </si>
  <si>
    <t>MCNP | ORIGEN | GB</t>
  </si>
  <si>
    <t>10.1016/j.renene.2015.10.035</t>
  </si>
  <si>
    <t>Multi-criteria site selection for offshore renewable energy platforms</t>
  </si>
  <si>
    <t>Geographical Information Systems (GIS) are commonly used in renewable energy resource analysis to establish optimal locations for development. Previous work focuses either on a single technology with fixed site-selection criteria, or on small, localised areas. The potential for combining or co-locating different offshore energy technologies, particularly over a large region, has been explored previously but at a relatively low level of detail. Here, bespoke resource data from high resolution co-located, co-temporal wind and wave models are presented in a GIS with a range of additional environmental and physical parameters. Dedicated decision-support tools have been developed to facilitate flexible, multi-criteria site selections specifically for combined wind-wave energy platforms, focusing on the energy resources available. Time-series tools highlight some of the more detailed factors impacting on a site-selection decision. The results show that the main potential for combined technologies in Europe is focused to the north and west due to strong resources and acceptable depth conditions, but that there are still obstacles to be overcome in terms of constructability and accessibility. The most extreme conditions generally coincide with the maximum energy output, and access to these sites is more limited.</t>
  </si>
  <si>
    <t>Marine renewable energy | Combined platforms | Geographical information systems | Site selection | Europe</t>
  </si>
  <si>
    <t>10.1016/j.ccr.2023.215250</t>
  </si>
  <si>
    <t>Phosphine ligands based on the ferrocenyl platform: Advances in catalytic cross-couplings</t>
  </si>
  <si>
    <t>Ferrocenyl skeletons tagged with a variety of donor atoms (metalloligands) have become popular in modern metal-catalyzed organic transformations, broadening the applications. Ferrocenylphosphines, such as 1â€²-bis(diphenylphosphino)ferrocene (dppf), have been widely used as metalloligands in academic and industrial research, motivating further investigation into novel ferrocenylphosphine ligands. The current review concentrated non-exhaustively on emblematic applications of different ferrocenylphosphine ligands in transition metal-catalyzed cross-coupling strategies. Initially, the stereochemical aspects of the ferrocenyl skeleton, nomenclature, and applications of chiral ferrocenyl phosphines in asymmetric synthesis are evoked. We simply classified ferrocenyl phosphine ligands, eventually further functionalized at cyclopentadienyl (Cp) ring, into three types based on the number of phosphine donors on the ferrocenyl backbone: monophosphine, bisphosphine, and polyphosphine ferrocenyl ligands. Furthermore, the use of hybrid monophosphinoferrocene type scaffolds (P, N)â€“, (P, O)â€“, (P, Sâ€“), (P, NHC)â€“, and (P, X)â€“ (X is polar/hydrophilic like guanidium) in cross-coupling is evoked. The latest advances in the chemistry of symmetric achiral di- and polyphosphine ferrocene-based ligands related to metal-catalyzed bond-forming reactions (Câ€“C, Câ€“N, and Câ€“O bonds) are discussed, with a special emphasis on consolidating all important work in this area. A cumulative table is provided in the end, with a focus on compiling significant work in this field. The general structure and electronic features and effects of ferrocenylphosphine ligands on the selectivity and activity in catalysis is also briefly evoked. The literature cut-off date was in general ending of 2020.</t>
  </si>
  <si>
    <t>Ferrocenylphosphine | Structure | Transition metal catalysis | Câ€“C cross-coupling | Câ€“heteroelement bond formation</t>
  </si>
  <si>
    <t>10.1016/j.ijpe.2017.03.022</t>
  </si>
  <si>
    <t>Competition in the multi-sided platform market channel</t>
  </si>
  <si>
    <t>We model the decisions in two simple, structurally different, fixed price online channel settings comprised of marketplaces (retailers) where two sellers of substitutable products transact with buyers (consumers) of those products. The first setting is a common retailer setting (CRS) with one marketplace, while the other is an exclusive retailer setting (ERS) where each seller is selling in an exclusive marketplace. We study how price competition and cost sharing in those settings influence the key factors that attract the seller and buyer to a marketplace, i.e. the seller's revenue share and price respectively. We formulate analytic and optimization models of the retailer revenue sharing decision and the suppliers pricing decision under CRS and ERS. Applying these models to market environments with different consumer demand patterns, cost structures, and levels of competition yielded a fairly consistent behavior in supplier price and retailer revenue share for each channel setting. The CRS retailer is better off (i.e. higher profits) than the ERS retailers, whereas the ERS suppliers are better off than the CRS suppliers. Finally, the buyer in ERS is better off because the seller in ERS charges a lower price.</t>
  </si>
  <si>
    <t>Price competition | Supply chain management</t>
  </si>
  <si>
    <t>10.1016/j.microc.2024.110058</t>
  </si>
  <si>
    <t>Metabolite fingerprinting of Urospatha sagittifolia (Araceae) tubers at different growth stages by multi-platform metabolomics and molecular networking</t>
  </si>
  <si>
    <t>Urospatha sagittifolia is a medicinal plant with antivenom, antihemorrhagic and anti-inflammatory properties commonly used by vulnerable Amazon indigenous communities to tackle venomous snakebites and their life-threatening consequences. Despite its pharmacological potential as a rich source of drug candidates, its metabolomic profile remains unknown. In this context, this study integrated mass spectrometry-based metabolomics, multivariate analysis, and molecular networks to uncover the chemical composition of U. sagittifolia and its dynamic metabolic changes during three plant growth stages (seedling, juvenile and adult). In general, 50 metabolites were identified in U. sagittifolia tubers by LC-MS (43 metabolites) and GCâ€“MS (seven metabolites). Multivariate analysis using LC-MS showed that the relative concentrations of most of the identified metabolites were higher in seedlings or juveniles than in adults. On the other hand, GCâ€“MS analysis showed that methyl palmitate and methyl stearate were the most abundant in the early growth stages, whereas allantoic acid and palmitic acid prevailed as the plant matured. In summary, this is the first metabolomics-centered mining of U. sagittifolia compositional diversity focusing on chemical-level variability. These valuable findings offer a temporal view of metabolic changes during plant growth stages, which is useful for future bioprospecting, biological screening, and purification of metabolite-based therapeutics.</t>
  </si>
  <si>
    <t>Metabolomics | Exploratory analysis by multi-platforms | Metabolomic fingerprinting</t>
  </si>
  <si>
    <t>10.1016/j.proeng.2017.10.093</t>
  </si>
  <si>
    <t>A Novel Hydraulic Simulation Platform of Multi-source and Multi-ring Experimental Heating Network</t>
  </si>
  <si>
    <t>In order to systematically and efficiently analyze the hydraulic condition of multi-source and multi-ring heating networks, this paper adopts MATLAB GUI to develop a novel hydraulic simulation platform for the built multi-source and multi-ring experimental heating network based on the proposed theory and method of simulation modeling, and the corresponding executable file is obtained. The new simulation platform could simulate operation and adjustment conditions of three typical network topologies, including single heat source and double rings, double heat sources and rings and three heat sources and rings. Combined with the experimental networks online monitoring system, the simulation platform could read real-time operation data of the experimental network and realize the real-time comparison and analysis between simulation and operation data. The simulation platform was designed with simple structure, user-friendly interface and easy accessibility so as to promote further efficient research on hydraulic conditions of multi-source and ring-shaped heating networks.</t>
  </si>
  <si>
    <t>multi-source | multi-ring | experimental heating network | hydraulic simulation platform | MATLAB GUI</t>
  </si>
  <si>
    <t>10.1016/j.electacta.2012.03.114</t>
  </si>
  <si>
    <t>Construction of a new functional platform by grafting poly(4-vinylpyridine) in multi-walled carbon nanotubes for complexing copper ions aiming the amperometric detection of l-cysteine</t>
  </si>
  <si>
    <t>This work describes the preparation of an amperometric sensor for electrocatalytical detection of l-cysteine (Cys). The developed sensor is based on a functional platform to complex copper ions on multi-walled carbon nanotubes (MWCNTs) modified with poly-4-vinylpyridine (PVP) through an in situ polymerization. The obtained values for the kinetic constants of heterogeneous electron transfer rate (ks) and for chemical reaction (kobs) between Cu2+ and cysteine were 5.78sâˆ’1 and 6.96Lmolâˆ’1sâˆ’1, respectively. The analytical curve showed a linear response range for detecting l-cysteine in concentrations from 5 to 60Î¼molLâˆ’1. The detection and quantification limits obtained were 1.50 and 5.00Î¼molLâˆ’1, respectively with a response time of 0.10s at an applied potential of 150mV vs SCE.</t>
  </si>
  <si>
    <t>Functional platform | MWCNTs | Nanocomposite | Amperometric sensor | l-cysteine</t>
  </si>
  <si>
    <t>10.1016/j.bios.2015.06.018</t>
  </si>
  <si>
    <t>Î²-Cyclodextrin functionalized graphene as a highly conductive and multi-site platform for DNA immobilization and ultrasensitive sensing detection</t>
  </si>
  <si>
    <t>A versatile nanocomposite containing Î²-cyclodextrin and graphene (CDâ€“GR) was prepared through a simple chemical reduction method. The characterization experiments show that the nanocomposite remains the flake-like morphology of GR, but its solubility and stability in aqueous solution are greatly improved. Then the nanocomposite was modified at glassy carbon electrode (GCE) surface, and was used as a functional matrix for the covalent immobilization of probe DNA using 2,4,6-trichloro-1,3,5-triazine (TCT) as the crosslinker. Due to the synergetic effect of large surface area of GR and rich hydroxyl of CD, the probe density for the developed biosensor was determined to as high as 3.82Ã—1013moleculescmâˆ’2. Meanwhile, the biosensor shows high hybridization efficiency and hybridization kinetic. When the biosensor was applied for the impedance-based hybridization test, a wide linear range from 1.0Ã—10âˆ’16 to 1.0Ã—10âˆ’12M and an ultralow detection limit of 3.4Ã—10âˆ’17M were achieved. The biosensor also displays excellent stability, selectivity, and reproducibility.</t>
  </si>
  <si>
    <t>Graphene | Î²-Cyclodextrin | 2,4,6-Trichloro-1,3,5-triazine | DNA biosensor</t>
  </si>
  <si>
    <t>10.1016/j.stemcr.2023.06.008</t>
  </si>
  <si>
    <t>Platform-agnostic CellNet enables cross-study analysis of cell fate engineering protocols</t>
  </si>
  <si>
    <t>Optimization of cell engineering protocols requires standard, comprehensive quality metrics. We previously developed CellNet, a computational tool to quantitatively assess the transcriptional fidelity of engineered cells compared with their natural counterparts, based on bulk-derived expression profiles. However, this platform and others were limited in their ability to compare data from different sources, and no current tool makes it easy to compare new protocols with existing state-of-the-art protocols in a standardized manner. Here, we utilized our prior application of the top-scoring pair transformation to build a computational platform, platform-agnostic CellNet (PACNet), to address both shortcomings. To demonstrate the utility of PACNet, we applied it to thousands of samples from over 100 studies that describe dozens of protocols designed to produce seven distinct cell types. We performed an in-depth examination of hepatocyte and cardiomyocyte protocols to identify the best-performing methods, characterize the extent of intra-protocol and inter-lab variation, and identify common off-target signatures, including a surprising neural/neuroendocrine signature in primary liver-derived organoids. We have made PACNet available as an easy-to-use web application, allowing users to assess their protocols relative to our database of reference engineered samples, and as open-source, extensible code.</t>
  </si>
  <si>
    <t>Cell Engineering | Directed Differentiation | Transdifferentiation | Organoids | Cardiomyocytes | Hepatocytes | Heart | Liver | Computational Biology | Transcriptomics</t>
  </si>
  <si>
    <t>10.1016/j.snb.2021.131116</t>
  </si>
  <si>
    <t>Advanced multi-modal, multi-analyte optochemical sensing platform for cell analysis</t>
  </si>
  <si>
    <t>Cell analysis by optochemical sensing represents large and important niche in life and biomedical sciences. We present advanced multi-modal, multi-analyte sensing platform and dedicated materials for cell analysis based on the substituted phosphorescent Pt(II)- or Pd(II)-porphyrin indicator dyes bearing dual O2 and pH sensing functionality (MePor-SB). The study includes screening of the different host matrices for the sensor, synthesis and evaluation of new MePor-SB derivatives with altered protonation behaviour, development of the ratiometric version of the pH sensor, assessment of photoluminescent signal enhancement options, deposition of sensor coatings on common cell analysis substrates and their demonstration of sensor performance in Oxygen Consumption Rate (OCR) and Extracellular Acidification (ECA) measurements with relevant cell models. The main outcomes include the elaboration of the structure-function relationships for this biosensor system, development of the self-referenced tandem O2/pH and OCR/ECA sensing system which enables calibration-free operation, demonstration of the sensor operation on common plastic substrates in cell analysis, benchmarking against the existing platforms and real-life experiments with cells. This new sensing platform shows potential for wide practical use.</t>
  </si>
  <si>
    <t>Optical Oxygen and pH Biosensors | pH-sensitive phosphorescent porphyrins | Multi-analyte sensing | Oxygen Consumption Rate | Extracellular Acidification Rate | Live cell analysis</t>
  </si>
  <si>
    <t>10.1016/j.njas.2014.03.003</t>
  </si>
  <si>
    <t>Multi-Loop Social Learning for Sustainable Land and Water Governance: Towards a Research Agenda on the Potential of Virtual Learning Platforms</t>
  </si>
  <si>
    <t>Managing social-ecological systems and human well being in a sustainable way requires knowledge of these systems in their full complexity. Multi-loop social learning is recognized as a crucial element to sustainable decision-making for land and water resources management involving a process of managing change where the central methodological concern is with effectively engaging the necessary participation of system members in contributing to the collective knowledge of the system. Ensuring the inclusion of the community of concern may help to ensure robust knowledge, the necessary plurality of views, responsibility sharing and trust enhancement. This will also provide more dynamic lines of input to problem solving: local and changing forms of knowledge, emerging concerns and constraints all feed into an ongoing decision-making process. This conceptual paper is focused specifically on identifying the key drivers and conditions that facilitate multi-loop social learning and the untapped potential of virtual learning platforms in this context. The hyper-connectivity that characterizes digitally mediated networks opens up significant possibilities for information exchange, knowledge creation, feedback, debate, learning and innovation, social networking, and so on. This paper provides a thorough literature review of the conditions and affordances that are conducive to multi-loop social learning in the context of sustainable land and water governance. The insights from this review confirm the potential of a â€˜learning ecologyâ€™ or virtual learning platform for knowledge co-production, trust building, sense making, critical self-reflection, vertical and horizontal collaboration, and conflict resolution, while serving as a facilitating platform between different levels of governance, and across resource and knowledge systems. To conclude this paper, a developmental research agenda is proposed to refine and improve understanding of multi-loop social learning processes and their effective facilitation through virtual learning platforms.</t>
  </si>
  <si>
    <t>multi-loop social learning | sustainable land and water governance | virtual learning platforms | multi-stakeholder collaboration | reflexivity | change process | horizontal and vertical integration | innovative learning partnerships</t>
  </si>
  <si>
    <t>10.1016/j.agrformet.2019.06.009</t>
  </si>
  <si>
    <t>Simulation of multi-platform LiDAR for assessing total leaf area in tree crowns</t>
  </si>
  <si>
    <t>LiDAR (Light Detection and Ranging) technology has been increasingly implemented to assess the biophysical attributes of forest canopies. However, LiDAR-based estimation of tree biophysical attributes remains difficult mainly due to the occlusion of vegetative elements in multi-layered tree crowns. In this study, we developed a new algorithm along with a multiple-scan methodology to analyse the impact of occlusion on LiDAR-based estimates of tree leaf area. We reconstructed five virtual tree models using a computer graphic-based approach based on in situ measurements from multiple tree crowns, for which the position, size, orientation and area of all leaves were measured. Multi-platform LiDAR simulations were performed on these 3D tree models through a point-line intersection algorithm. An approach based on the Delaunay triangulation algorithm with automatic adaptive threshold selection was proposed to construct the scanned leaf surface from the simulated discrete LiDAR point clouds. In addition, the leaf area covered by laser beams in each layer was assessed in combination with the ratio and number of the scanned points. Quantitative comparisons of LiDAR scanning for the occlusion effects among various scanning approaches, including fixed-position scanning, multiple terrestrial LiDAR scanning and airborne-terrestrial LiDAR cross-scanning, were assessed on different target trees. The results showed that one simulated terrestrial LiDAR scan alongside the model tree captured only 25â€“38% of the leaf area of the tree crown. When scanned data were acquired from three simulated terrestrial LiDAR scans around one tree, the accuracy of the leaf area recovery rate reached 60â€“73% depending on the leaf area index, tree crown volume and leaf area density. When a supplementary airborne LiDAR scanning was included, occlusion was reduced and the leaf area recovery rate increased to 72â€“90%. Our study provides an approach for the measurement of total leaf area in tree crowns from simulated multi-platform LiDAR data and enables a quantitative assessment of occlusion metrics for various tree crown attributes under different scanning strategies.</t>
  </si>
  <si>
    <t>Laser scanning | LiDAR | Leaf area | Occlusion effect | Computer graphics</t>
  </si>
  <si>
    <t>10.1093/annonc/mdy072</t>
  </si>
  <si>
    <t>Adding abiraterone or docetaxel to long-term hormone therapy for prostate cancer: directly randomised data from the STAMPEDE multi-arm, multi-stage platform protocol</t>
  </si>
  <si>
    <t>BackgroundAdding abiraterone acetate with prednisolone (AAP) or docetaxel with prednisolone (DocP) to standard-of-care (SOC) each improved survival in systemic therapy for advanced or metastatic prostate cancer: evaluation of drug efficacy: a multi-arm multi-stage platform randomised controlled protocol recruiting patients with high-risk locally advanced or metastatic PCa starting long-term androgen deprivation therapy (ADT). The protocol provides the only direct, randomised comparative data of SOC+AAP versus SOC+DocP. MethodRecruitment to SOC+DocP and SOC+AAP overlapped November 2011 to March 2013. SOC was long-term ADT or, for most non-metastatic cases, ADT forâ‰¥2years and RT to the primary tumour. Stratified randomisation allocated pts 2:1:2 to SOC; SOC+docetaxel 75mg/m2 3-weeklyÃ—6+prednisolone 10mg daily; or SOC+abiraterone acetate 1000mg+prednisolone 5mg daily. AAP duration depended on stage and intent to give radical RT. The primary outcome measure was death from any cause. Analyses used Cox proportional hazards and flexible parametric models, adjusted for stratification factors. This was not a formally powered comparison. A hazard ratio (HR) &lt;1 favours SOC+AAP, and HR&gt;1 favours SOC+DocP. ResultsA total of 566 consenting patients were contemporaneously randomised: 189 SOC+DocP and 377 SOC+AAP. The patients, balanced by allocated treatment were: 342 (60%) M1; 429 (76%) Gleason 8â€“10; 449 (79%) WHO performance status 0; median age 66years and median PSA 56ng/ml. With median follow-up 4years, 149 deaths were reported. For overall survival, HR=1.16 (95% CI 0.82â€“1.65); failure-free survival HR=0.51 (95% CI 0.39â€“0.67); progression-free survival HR=0.65 (95% CI 0.48â€“0.88); metastasis-free survival HR=0.77 (95% CI 0.57â€“1.03); prostate cancer-specific survival HR=1.02 (0.70â€“1.49); and symptomatic skeletal events HR=0.83 (95% CI 0.55â€“1.25). In the safety population, the proportion reportingâ‰¥1 grade 3, 4 or 5 adverse events ever was 36%, 13% and 1% SOC+DocP, and 40%, 7% and 1% SOC+AAP; prevalence 11% at 1 and 2 years on both arms. Relapse treatment patterns varied by arm. ConclusionsThis direct, randomised comparative analysis of two new treatment standards for hormone-naÃ¯ve prostate cancer showed no evidence of a difference in overall or prostate cancer-specific survival, nor in other important outcomes such as symptomatic skeletal events. Worst toxicity grade over entire time on trial was similar but comprised different toxicities in line with the known properties of the drugs. Trial registrationClinicaltrials.gov: NCT00268476.</t>
  </si>
  <si>
    <t>prostate cancer | randomised | treatment | abiraterone | docetaxel | head-to-head</t>
  </si>
  <si>
    <t>['MethodRecruitment']</t>
  </si>
  <si>
    <t>10.3182/20090603-3-RU-2001.0348</t>
  </si>
  <si>
    <t>Optimal loading and unloading policy in cross-docking platform</t>
  </si>
  <si>
    <t>Cross-docking is a transshipment platform used to consolidate incoming products for outgoing destinations. In this paper, we investigate platform operational activities and focus on the loading and unloading policies of semi-trailers. Two methods are proposed to obtain an optimal policy for the conceptual model of cross-docking. The first approach uses dynamic programming and the other is based on branch and bound methodology. Both algorithms show acceptable performance for small and medium size sample problems; however, the second approach has dominant efficiency for the large size problems.</t>
  </si>
  <si>
    <t>Warehouse management system | Distribution networks | Dynamic programming | Branch and bound</t>
  </si>
  <si>
    <t>10.1016/j.actbio.2020.02.015</t>
  </si>
  <si>
    <t>Probing prodrug metabolism and reciprocal toxicity with an integrated and humanized multi-tissue organ-on-a-chip platform</t>
  </si>
  <si>
    <t>Current drug development techniques are expensive and inefficient, partially due to the use of preclinical models that do not accurately recapitulate in vivo drug efficacy and cytotoxicity. To address this challenge, we report on an integrated, in vitro multi-organoid system that enables parallel assessment of drug efficiency and toxicity on multiple 3D tissue organoids. Built in a low-cost, adhesive film-based microfluidic device, these miniaturized structures require less than 200 ÂµL fluid volume and are amenable to both matrix-based 3D cell culture and spheroid aggregate integration, each supported with an in situ photocrosslinkable hyaluronic acid hydrogel. Here, we demonstrate this technology first with a three-organoid device consisting of liver, cardiac, and lung constructs. We show that these multiple tissue types can be kept in common circulation with high viability for 21 days and validate the platform by investigating liver metabolism of the prodrug capecitabine into 5-fluorouracil (5-FU) and observing downstream toxicity in lung and cardiac organoids. Then we expand the integrated system to accommodate six humanized constructs, including liver, cardiac, lung, endothelium, brain, and testes organoids. Following a 14-day incubation in common media, we demonstrate multi-tissue interactions by metabolizing the alkylating prodrug ifosfamide in the liver organoid to produce chloroacetaldehyde and induce downstream neurotoxicity. Our results establish an expandable, multi-organoid body-on-a-chip system that can be fabricated easily and used for the accurate characterization of drug interactions in vitro. Statement of SignificanceThe use of 3-dimensional (3D) in vitro models in drug development has advanced over the past decade. However, with several exceptions, the majority of research studies using 3D in vitro models, such as organoids, employ single tissue types, in isolated environments with no â€œcommunicationâ€ between different tissues. This is a significant limiting factor because in the human body there is significant signaling between different cells, tissues, and organs. Here we employ a low-cost, adhesive film-based microfluidic device approach, paired with a versatile extracellular matrix-derived hyaluronic acid hydrogel to support integrated systems of 3 and 6 3D organoid and cell constructs. Moreover, we demonstrate an integrated response to drugs, in which downstream toxicity is dependent on the presence of liver organoids.</t>
  </si>
  <si>
    <t>Tissue chip | Organ-on-a-chip | Organoid | Drug response | Drug metabolism</t>
  </si>
  <si>
    <t>10.1016/S1000-9361(08)60016-3</t>
  </si>
  <si>
    <t>Multi Objective Robust Active Vibration Control for Flexure Jointed Struts of Stewart Platforms via Hâˆž and Î¼ Synthesis</t>
  </si>
  <si>
    <t>Active vibration control is needed for future space telescopes, space laser communication and other precision sensitive payloads which require ultra-quiet environments. A Stewart platform based hybrid isolator with 6 hybrid struts is the effective system for active/passive vibration isolation over 5â€“250 Hz band. Using an identification transfer matrix of the Stewart platform, the coupling analysis of six channels is provided. A dynamics model is derived, and the rigid mode is removed to keep the signal of pointing control. Multi objective robust Hâˆž and Î¼ synthesis strategies, based on singular values and structured singular values respectively, are presented, which simultaneously satisfy the low frequency pointing and high frequency disturbance rejection requirements and take account of the model uncertainty, parametric uncertainty and sensor noise. Then, by performing robust stability test, it is shown that the two controllers are robust to the uncertainties, the robust stability margin of Hâˆž controller is less than that of Î¼ controller, but the order of Î¼ controller is higher than that of Hâˆž controller, so the balanced controller reduction is provided. Additionally, the Î¼ controller is compared with a PI controller. The time domain simulation of the Î¼ controller indicates that the two robust control strategies are effective for keeping the pointing command and isolating the harmonic and stochastic disturbances.</t>
  </si>
  <si>
    <t>vibration isolation | active struts | Stewart platform | Hâˆž synthesis | Î¼ synthesis | rigid mode | model reduction</t>
  </si>
  <si>
    <t>10.1016/j.matt.2024.01.030</t>
  </si>
  <si>
    <t>All-protein-based rewritable and reprogrammable multifunctional optical imaging platforms via multi-strategy imprinting and multimode 3D morphing</t>
  </si>
  <si>
    <t>Optical imaging devices with multiple distinct functionalities are becoming increasingly important for smart displays, high-security encryption, and multilevel anti-counterfeiting applications. However, existing systems are often challenging to reconfigure once formed and lack 3D encoding capacity. Here, we present a protein-based approach to construct rewritable and reprogrammable multifunctional optical platforms that allow 2D/3D encoding, multichannel imaging, and multimode information multiplexing by combining protein self-assembly, micro-/nanoimprinting, and 3D morphing techniques. The use of multi-strategy imprinting enables the encoding of multiple independent optical responses in one material, while the incorporation of 3D architecture offers additional spatial freedom for information integration. The proteinâ€™s ability for reversible molecular rearrangement allows the rewriting of imprinted optical structures and the reconfiguration of 3D geometries, providing access to reusable adaptive optical imaging platforms. We present various demonstrator devices, including multistage encryption, multilayer anti-counterfeiting, 3D multidirectional display, and high-level 3D encryption, to illustrate the platformâ€™s versatile utility.</t>
  </si>
  <si>
    <t>multifunctionality | structural color | diffraction | silk protein | imprinting | 3D geometry</t>
  </si>
  <si>
    <t>10.1016/j.oceaneng.2021.109177</t>
  </si>
  <si>
    <t>Numerical study of the Wavestar wave energy converter with multi-point-absorber around DeepCwind semisubmersible floating platform</t>
  </si>
  <si>
    <t>The presented paper numerically studies on the Wavestar wave energy converter (WEC) with multi-point-absorber around the DeepCwind semisubmersible floating platform. The Wavestar concept is selected as suitable point absorbers in conduction with floating wind turbine supported by DeepCwind semisubmersible. The effects of the Wavestars mechanism on the power extraction and DeepCwind semisubmersible movement were investigated using the potential flow-based boundary element method (BEM) in ANSYS/AQWA software in time domain for two different wave incident angles. The DeepCwind semisubmersible floating wind turbine design was simulated, and the results were compared with the available experimental data. Uncoupled simulations in which the response amplitude operator (RAO) motions and fairlead tensions are prescribed according to the experimental data show relatively good agreement in fairlead tensions. Finally, various numbers of the Wavestars WEC of point absorbers are mounted around the DeepCwind semisubmersible. The numerical results of the surge, heave and pitch motions, absorbed power and wave contour under multi-point-absorber are presented and discussed.</t>
  </si>
  <si>
    <t>DeepCwind semisubmersible floating platform | Wavestar | RAO motions | Multi-point absorber | Rotational PTO damping | Power</t>
  </si>
  <si>
    <t>10.1016/j.jss.2013.12.029</t>
  </si>
  <si>
    <t>Radigost: Interoperable web-based multi-agent platform</t>
  </si>
  <si>
    <t>Recent improvements of web development technologies, commonly referred to as HTML5, have resulted in an excellent framework for developing a fully-featured, purely web-based multi-agent platform. This paper presents an architecture of such a platform, named Radigost. Radigost agents and parts of the system itself are implemented in JavaScript and executed inside the client's web browser, while an additional set of Java-based components is deployed on an enterprise application server. Radigost is platform-independent, capable of running, without any prior installation or configuration steps, on a wide variety of software and hardware configurations, including personal computers, smartphones, tablets, and modern television sets. The system is standards-compliant and fully interoperable, in the sense that its agents can transparently interact with agents in existing, third-party multi-agent solutions. Finally, performance evaluation results show that the execution speed of Radigost is comparable to that of a non web-based implementation.</t>
  </si>
  <si>
    <t>Multi-agent platform | Software agents | Web development | Distributed architecture</t>
  </si>
  <si>
    <t>10.1016/j.aei.2007.09.005</t>
  </si>
  <si>
    <t>Multi-model driven collaborative development platform for service-oriented e-Business systems</t>
  </si>
  <si>
    <t>Enterprises need to be responsive to meet dynamic businesses and requirements. Service-oriented architecture and Web services can improve e-Business systems to be integrated and flexible. This paper proposes a multi-model driven collaborative development platform for service-oriented e-Business systems. The platform provides engineers/consultants with three views, i.e., business view, process view, and service view to support service-oriented software engineering, top-down business design and bottom-up service composite and development. The views are kept consistent through model-driven translation mechanisms. The platform employs three models, i.e., service meta-model, process model and business model to implement the translation. On the platform, business and technical consultants/engineers can use the views designated for their roles to collaborate for a service-oriented e-Business system based at the distributed sites of, e.g., IT vendors and their clients. The collaboration is featured with visual development and rapid demonstration. Comparingly, most of the mainstream development environments focus on object-oriented application development other than service-oriented business process modeling. The platform has been developed and deployed in an innovation centre to be evaluated by visiting customers.</t>
  </si>
  <si>
    <t>Service-oriented architecture | Model-driven architecture | Service meta-model | Service-oriented software engineering</t>
  </si>
  <si>
    <t>10.1016/j.ajhg.2022.09.003</t>
  </si>
  <si>
    <t>A cross-species approach using an inÂ vivo evaluation platform in mice demonstrates that sequence variation in human RABEP2 modulates ischemic stroke outcomes</t>
  </si>
  <si>
    <t>Ischemic stroke, caused by vessel blockage, results in cerebral infarction, the death of brain tissue. Previously, quantitative trait locus (QTL) mapping of cerebral infarct volume and collateral vessel number identified a single, strong genetic locus regulating both phenotypes. Additional studies identified RAB GTPase-binding effector protein 2 (Rabep2) as the casual gene. However, there is yet no evidence that variation in the human ortholog of this gene plays any role in ischemic stroke outcomes. We established an inÂ vivo evaluation platform in mice by using adeno-associated virus (AAV) gene replacement and verified that both mouse and human RABEP2 rescue the mouse Rabep2 knockout ischemic stroke volume and collateral vessel phenotypes. Importantly, this cross-species complementation enabled us to experimentally investigate the functional effects of coding sequence variation in human RABEP2. We chose four coding variants from the human population that are predicted by multiple in silico algorithms to be damaging to RABEP2 function. InÂ vitro and inÂ vivo analyses verify that all four led to decreased collateral vessel connections and increased infarct volume. Thus, there are naturally occurring loss-of-function alleles. This cross-species approach will expand the number of targets for therapeutics development for ischemic stroke.</t>
  </si>
  <si>
    <t>human RABEP2 | ischemic stroke | human sequence variation | inÂ vivo evaluation platform | cross-species complementation | coding SNPs | infarct volume | collateral vessels</t>
  </si>
  <si>
    <t>10.1016/j.scico.2013.11.013</t>
  </si>
  <si>
    <t>Extending a model-driven cross-platform development approach for business apps</t>
  </si>
  <si>
    <t>Due to the heterogeneity of different platforms, it is an expensive endeavor to provide a mobile application (app) for several of them. Cross-platform development approaches can solve this problem. Existing cross-platform approaches have severe limitations and typically work on a low-level of abstraction. Our model-driven cross-platform approach MD2 focuses on the domain of business apps and, hence, reaches a high-level of abstraction while maintaining a platform-specific look and feel. A textual model written in an MVC-based DSL is automatically transformed into native apps for Android and iOS. The present paper focuses on new extensions of MD2, namely device-specific layout, extended control structures, and offline computing.</t>
  </si>
  <si>
    <t>Cross-platform development | Business apps | Model-driven development | Device-specific layout | Control structures</t>
  </si>
  <si>
    <t>10.1016/j.xphs.2022.10.018</t>
  </si>
  <si>
    <t>Analytical Performance Evaluation of Identity, Quality-Attribute Monitoring and new Peak Detection in a Platform Multi-Attribute Method Using Lys-C Digestion for Characterization and Quality Control of Therapeutic Monoclonal Antibodies</t>
  </si>
  <si>
    <t>The use of multi-attribute method (MAM) for identity and purity testing of biopharmaceuticals offers the ability to complement and replace multiple conventional analytical technologies with a single mass spectrometry (MS) method. Phase-appropriate method validation is one major consideration for the implementation of MAM in a current Good Manufacturing Practice (cGMP) environment. We developed a MAM workflow for therapeutic monoclonal antibodies (mAbs) with optimized sample preparation using lysyl endopeptidase (Lys-C) digestion. In this study, we evaluated the assay performances of this platform MAM workflow for identity, product quality attributes (PQAs) monitoring and new peak detection (NPD) for single and coformulated mAbs. An IgG4 mAb-1 and its coformulations were used as model molecules in this study. The assay performance evaluation demonstrated the full potential of the platform MAM approach for its intended use for characterization and quality control of single mAb-1 and mAb-1 in its coformulations. To the best of our knowledge, this is the first performance evaluation of MAM for mAb identity, PQA monitoring, and new peak detection (NPD) in a single assay, featuring 1) the first performance evaluation of MAM for PQA monitoring using Lys-C digestion with a high-resolution MS, 2) a new approach for mAb identity testing capable of distinguishing single mAb from coformulations using MAM, and 3) the performance evaluation of NPD for MAM with Lys-C digestion. The developed platform MAM workflow and the MAM performance evaluation paved the way for its GMP qualification and enabled clinical release of mAb-1 in GMP environment with MAM.</t>
  </si>
  <si>
    <t>Identity | LC-MS | mAbs | Multi-attribute method | New peak detection</t>
  </si>
  <si>
    <t>10.1016/j.oceaneng.2017.09.005</t>
  </si>
  <si>
    <t>Life Cycle Assessment of a multi-use offshore platform: Combining wind and wave energy production</t>
  </si>
  <si>
    <t>Due to increasing demand in the use of ocean space for energy and food production, multi-purpose use of marine areas is under concern. Here, a novel semi-submersible floating platform, which unites wave and wind energy converters, is investigated in terms of environmental sustainability. LCA is a methodology, to assess environmental burdens of a product/function including all the phases it experiences, which makes it a perfect tool to determine environmental burdens of renewable energy systems due to their considerably lower impacts during operation. In this study, LCA of an energy farm, constituted of multi-use offshore platforms was executed. Results showed manufacturing of the platform is the main source of pollution. In the manufacturing phase; fixed, moving and mooring parts are the main contributors and the WECs make a minor contribution. Material consumption is the main source for burdens during the life cycle of the system hence recycling ratios considered at the end of life scenarios affect the overall results. Implementation of multi-use floating concept to different locations gives various results changing with the capacity factor and the distances. The comparison between semi-submersible system and the spar platform ended up with comparable results both in terms of environmental burdens and material consumption.</t>
  </si>
  <si>
    <t>Multi-use offshore platform | Wind energy | Wave energy | Marine renewable energy | Life Cycle Assessment</t>
  </si>
  <si>
    <t>10.1016/j.sbsr.2019.100274</t>
  </si>
  <si>
    <t>Enhanced electrochemical sensing of secondary metabolites in oil palms for early detection of Ganoderma boninense based on novel nanoparticle-chitosan functionalized multi-walled carbon nanotube platform</t>
  </si>
  <si>
    <t>Ganoderma boninense, the causative fungal of basal stem rot disease in oil palms caused a major loss of revenue in leading palm oil producing countries in Southeast Asia. The late stage identification of the infected trees may not be able to respond to any treatment given. Therefore, the detection of secondary metabolites (SMs) which are synthesized de novo after Ganoderma boninense attack had the potential to be used as biomarker to identify the infected trees at the initial step of disease. The sensing of secondary metabolites could become a key factor in developing new strategy in early treatment of disease infection in oil palm plantation. In this regard, a new electrochemical sensor using functionalized multi-walled carbon nanotubes (MWCNTs) modified screen printed carbon electrode is developed for fast and sensitive detection of SMs in oil palms. Measurements were carried out in different root secondary metabolites sample solutions extracted from healthy and infected oil palms based on cyclic voltammetric observation with optimized conditions of 180â€¯s accumulation time, âˆ’0.52â€¯V accumulations potential and 0.60â€¯V/s scan rate. The combination of MWCNTs and gold nanoparticles mixed with chitosan nanoparticles promotes the amplifying of the detection sensitivity. The newly developed electrode revealed satisfactory linear oxidative peak current response over the set concentration range of 0.1 to 0.5â€¯ppm with coefficient of regression ranging from 0.9433 to 0.9996. The limit of detection is between 7.87â€¯ppb and 18.54â€¯ppb for all the SMs samples analyzed. The proposed sensor displayed good sensitivity, selectivity and reproducibility, making it as a potential method for early detection of oil palm disease through electrochemical detection.</t>
  </si>
  <si>
    <t>Secondary metabolites | Oil palms extracts | Voltammetry | Multi-walled carbon nanotubes | Screen printed carbon electrode</t>
  </si>
  <si>
    <t>10.1016/j.micres.2022.126998</t>
  </si>
  <si>
    <t>A study of the flexibility of the carbon catabolic pathways of extremophilic P. aeruginosa san ai exposed to benzoate versus glucose as sole carbon sources by multi omics analytical platform</t>
  </si>
  <si>
    <t>Polyextremophilic, hydrocarbonoclastic Pseudomonas aeruginosa san ai can survive under extreme environmental challenges in the presence of a variety of pollutants such as organic solvents and hydrocarbons, particularly aromatics, heavy metals, and high pH. To date, the metabolic plasticity of the extremophilic P. aeruginosa, has not been sufficiently studied in regard to the effect of changing carbon sources. Therefore, the present study explores the carbon metabolic pathways of polyextremophilic P. aeruginosa san ai grown on sodium benzoate versus glucose and its potential for aromatic degradation. P. aeruginosa san ai removed/metabolised nearly 430Â mg/L of benzoate for 48Â h, demonstrating a high capacity for aromatic degradation. Comparative functional proteomics, targeted metabolomics and genomics analytical approaches were employed to study the carbon metabolism of the P. aeruginosa san ai. Functional proteomic study of selected enzymes participating in the Î²-ketoadipate and the Entner-Doudoroff pathways revealed a metabolic reconfiguration induced by benzoate compared to glucose. Metabolome analysis implied the existence of both catechol and protocatechuate branches of the Î²-ketoadipate pathway. Enzymatic study of benzoate grown cultures confirmed the activity of the ortho- catechol branch of the Î²-ketoadipate pathway. Even high concentrations of benzoate did not show increased stress protein synthesis, testifying to its extremophilic nature capable of surviving in harsh conditions. This ability of Pseudomonas aeruginosa san ai to efficiently degrade benzoate can provide a wide range of use of this strain in environmental and agricultural application.</t>
  </si>
  <si>
    <t>Pseudomonas aeruginosa | Carbon metabolism | Benzoate | Proteome | Metabolomics | Biodegradation</t>
  </si>
  <si>
    <t>10.1016/j.ecoinf.2025.103052</t>
  </si>
  <si>
    <t>A multi-source approach combining GEDI LiDAR, satellite data, and machine learning algorithms for estimating forest aboveground biomass on Google Earth Engine platform</t>
  </si>
  <si>
    <t>Monitoring changes in carbon stocks through forest biomass assessment is essential for understanding the carbon cycle. However, acquiring timely and reliable ground measurements poses challenges in creating spatially continuous maps of forests aboveground biomass density (AGB). This study presents a novel approach that combines open-access Global Ecosystem Dynamics Investigation (GEDI) LiDAR data with satellite observation datasets to estimate and map the AGB and to enhance the accuracy and availability of biomass assessments, ultimately contributing to better insights into forest carbon dynamics. The primary objectives of this study are to: 1) evaluate the potential of combining optical and microwave satellite observations for estimating forest aboveground biomass, 2) compare the performance of different machine learning (ML) algorithmsâ€”Random Forest (RF), Classification and Regression Trees (CART), Gradient Tree Boosting (GTB), and Support Vector Machine (SVM)â€”in estimating forest aboveground biomass using the Google Earth Engine platform. Among the selected models, the GTB model demonstrated the best performance, achieving an R2 value of 0.77, MAE of 22.27Â Mg/ha, and RMSE of 37.78Â Mg/ha using Sentinel-2 bands and topographic derivatives. The RF model achieved an R2 value of 0.74, value of 0.74, MAE of 31.34Â Mg/ha, and RMSE of 39.93Â Mg/ha using Sentinel 2 bands, Sentinel 2 Vegetation Indices, Topographic derivatives, and Canopy's height. The RF model followed closely with an R2 value of 0.74, value of 0.74, MAE of 31.34Â Mg/ha, and RMSE of 39.93Â Mg/ha using Sentinel 2 bands, Sentinel 2 Vegetation Indices, Topographic derivatives, and Canopy's height. The CART model achieved an R2 value of 0.68, MAE of 33.16Â Mg/ha, and RMSE of 39.97Â Mg/ha using Sentinel 2 bands, Sentinel 2 Vegetation Indices, Sentinel 1 bands, Sentinel 1 Vegetation Indices, Topographic derivatives, and Canopy's height. Meanwhile, the SVM model performed the worst, with a maximum R2 of 0.37, MAE of 55.17Â Mg/ha, and RMSE of 73.48Â Mg/ha using Sentinel 2 bands, Sentinel 2 Vegetation Indices, Sentinel 1 bands, and Sentinel 1 Vegetation Indices. The results highlighted that integrating Sentinel-2 bands, vegetation indices, topographic data, and canopy height significantly improved model performance. The study emphasizes the importance of multi-source data for enhancing AGB estimation and suggests that the GTB model offers the most reliable predictions. These findings can guide future research in forest biomass mapping using machine learning and remote sensing techniques.</t>
  </si>
  <si>
    <t>Forest Management | Earth observation | Satellite imagery | Machine learning | Topographic derivatives | Aboveground Biomass (AGB) mapping | Sustainable forestry</t>
  </si>
  <si>
    <t>['CART']</t>
  </si>
  <si>
    <t>10.1016/j.meegid.2019.104152</t>
  </si>
  <si>
    <t>An optimized genomic VCF workflow for precise identification of Mycobacterium tuberculosis cluster from cross-platform whole genome sequencing data</t>
  </si>
  <si>
    <t>Whole-genome sequencing (WGS) data allow for an inference of Mycobacterium tuberculosis (Mtb) clusters by using a pairwise genetic distance of â‰¤12 single nucleotide polymorphisms (SNPs) as a threshold. However, a problem of discrepancies in numbers of SNPs and genetic distance measurement is a great concern when combining WGS data from different next generation sequencing (NGS) platforms. We performed SNP variant calling on WGS data of 9 multidrug-resistant (MDR-TB), 3 extensively drug-resistant tuberculosis (XDR-TB) and a standard M. tuberculosis strain H37Rv from an Illumina/NextSeq500 and an Ion Torrent PGM. Variant calls were obtained using four different common variant calling tools, including Genome Analysis Toolkit (GATK) HaplotypeCaller (GATK-VCF workflow), GATK HaplotypeCaller and GenotypeGVCFs (GATK-GVCF workflow), SAMtools, and VarScan 2. Cross-platform pairwise SNP differences, minimum spanning networks and average nucleotide identity (ANI) were analysed to measure performance of the variant calling tools. Minimum pairwise SNP differences ranged from 2 to 14 SNPs when using GVCF workflow while maximum pairwise SNP differences ranged from 7 to 158 SNPs when using VarScan 2. ANI comparison between SNPs data from NextSeq500 and PGM of MDR-TB and XDR-TB showed maximum ANI of 99.7% and 99.0%, respectively, with GVCF workflow while the other SNP calling results showed lower ANI in a range of 98.6% to 95.1%. In this study, we suggest that the GVCF workflow showed the best performing variant caller to avoid cross-platform pairwise SNP differences.</t>
  </si>
  <si>
    <t>Tuberculosis | Cluster analysis | Outbreak investigation | Mycobacterium tuberculosis | Whole-genome sequencing | Next-generation sequencing</t>
  </si>
  <si>
    <t>['XDR', 'MDR']</t>
  </si>
  <si>
    <t>10.1016/j.anucene.2016.05.023</t>
  </si>
  <si>
    <t>Development and verification of the neutron diffusion solver for the GeN-Foam multi-physics platform</t>
  </si>
  <si>
    <t>The Laboratory for Reactor Physics and Systems Behaviour at the PSI and the EPFL has been developing in recent years a new code system for reactor analysis based on OpenFOAMÂ®. The objective is to supplement available legacy codes with a modern tool featuring state-of-the-art characteristics in terms of scalability, programming approach and flexibility. As part of this project, a new solver has been developed for the eigenvalue and transient solution of multi-group diffusion equations. Several features distinguish the developed solver from other available codes, in particular: object oriented programming to ease code modification and maintenance; modern parallel computing capabilities; use of general unstructured meshes; possibility of mesh deformation; cell-wise parametrization of cross-sections; and arbitrary energy group structure. In addition, the solver is integrated into the GeN-Foam multi-physics solver. The general features of the solver and its integration with GeN-Foam have already been presented in previous publications. The present paper describes the diffusion solver in more details and provides an overview of new features recently implemented, including the use of acceleration techniques and discontinuity factors. In addition, a code verification is performed through a comparison with Monte Carlo results for both a thermal and a fast reactor system.</t>
  </si>
  <si>
    <t>Neutron diffusion solver | Finite volumes | OpenFOAM | Discontinuity factors | Solution acceleration | GeN-Foam</t>
  </si>
  <si>
    <t>10.1016/j.microc.2020.104896</t>
  </si>
  <si>
    <t>Grappa and Italian spirits: Multi-platform investigation based on GCâ€“MS, MIR and NIR spectroscopies for the authentication of the Geographical Indication</t>
  </si>
  <si>
    <t>An authentication study based on two different instrumental techniques, headspace solid-phase microextraction/gas chromatography-mass spectrometry and mid-/near-infrared spectroscopies, was performed with a set of 75 samples representative of traditional Italian spirit â€œGrappa Geographical Indication (GI)â€ and other Italian spirits obtained by distillation of fruits or cereals. Chemometric classification methods were applied to the collected fingerprint profiles to build models which could allow differentiating GI Grappa from other distillates produced in the same geographical areas. Samples were classified by Sequential and Orthogonalized Partial Least Squares-Linear Discriminant Analysis (SO-PLS-LDA) and Sequential and Orthogonalized Covariance Selection-Linear Discriminant Analysis (SO-CovSel-LDA). The total classification rate of 100% obtained by SO-PLS-LDA highlighted that targeted analysis of flavour profiles combined with IR analysis could be used to assess the authenticity of GI Grappa samples. Hence, it indicates multi-block strategies may help to protect the Geographical Indication products from possible label frauds by verifying whether samples comply with statements concerning the origin as stated in the product specification.</t>
  </si>
  <si>
    <t>Grappa | GCâ€“MS | IR | classification | Multi-block | Data fusion</t>
  </si>
  <si>
    <t>10.1016/j.optcom.2023.129697</t>
  </si>
  <si>
    <t>Highly tunable and ultrasensitive hybrid plasmonic platform for multi-spectral sensing: Non-invasive diabetes surveillance and global warming directives</t>
  </si>
  <si>
    <t>The development of tunable and extremely sensitive devices, as well as the emergence of metamaterials, has tremendously aided the evolution of plasmonic sensing technologies. However, the natural property of metamaterials severely restricts the scalability and application potential of mono-functional sensor systems. To address this shortcoming, we have investigated an ultranarrow five-band plasmonic sensor with structural tunability and high sensing behaviors in compatibility with multi-purpose application scenarios, using the finite-difference time-domain approach rigorously. Meanwhile, we theoretically formulated a hybridization model for the mutual induction of Fabryâ€“PÃ©rot resonances and localized surface plasmon polariton resonance, providing a theoretical basis for the utilization and conception of the highly-sensitive tunable plasmonic sensor. Most notably, we discovered and interpreted far-field phase extinction inducing separation of polarization resonance peaks in physical mechanisms. The tunability of its mutual inductance effect at the intersection distances from two-intersecting silver nanogroove was adequately exploited to further validate and effectively attain five ultra-narrow absorptivities of 96.70%, 93.93%, 99.73%, 100.00%, and 89.72% by top-level optimization. In addition, the redundant proximity between nearby peaks is compensated, extending the operating band and enhancing the practicability in multi-purpose scenarios. As a reliable source for future optical sensing, it performs well in the visible to near-infrared region, enabling detection response to non-invasive diabetes mellitus, global climate warming, and unrestricted temperature and pressure measurement. Meanwhile, minimum FWHM = 4.806Â nm and maximum FOM = 115.13Â RIUâˆ’1 are obtained at 293.15Â K, with an associated highest sensitivity of 557.93Â nm/RIU. Moreover, the fabrication technologies development of electron beam lithography and focused ion beam etching technologies enables large-scale mass production at low cost and long-term stability.</t>
  </si>
  <si>
    <t>Horizontal Fabryâ€“PÃ©rot resonance | Localized surface plasmon polariton | Far-field phase extinction | Non-invasive diabetes detection</t>
  </si>
  <si>
    <t>10.1016/j.ecolind.2023.110755</t>
  </si>
  <si>
    <t>Monitoring multi-water quality of internationally important karst wetland through deep learning, multi-sensor and multi-platform remote sensing images: A case study of Guilin, China</t>
  </si>
  <si>
    <t>Karst wetlands are widely distributed throughout the southwest China, and play an important role in enhancing carbon sequestration and improving water quality in karst areas. The internationally important karst wetland of Huixian is the largest karst wetland in China, but its water quality has continued to deteriorate as a result of human influences in recent years. Remote sensing technology has become an important approach to estimate water quality parameters (WQPs). However, the feasibility of combining multi-sensor remote sensing images with deep learning to estimate different WQPs in karst wetlands has not been demonstrated yet. To resolve this issue, this study constructed multiple retrieval models of WQPs (Chlorophyll-a (Chla), Phycocyanin (PC), Turbidity (Turb), Dissolved Oxygen (DO)) in karst wetlands using deep learning (Transformer and Mixture Density Network (MDN)) and optimized shallow machine learning (Random Forest (RF), XGBoost (XGB) and Gradient Boosting (GB)) based on multi-sensor images from satellite and UAV platforms. The performance of deep learning in the inversion of WQPs demonstrated to compare with shallow machine learning using multispectral and hyperspectral images. We further quantitatively evaluated the retrieval performance of UAV and satellite, multispectral and hyperspectral images, and presented predictive mapping of the gradient distribution of WQPs. Finally, this study adopted the SHapley Additive exPlanations (SHAP) to tackle the local and global interpretability of the input features contribution to the output of retrieval models. The results showed that (1) Transformer model presented a good prediction of PC and DO (R2Â =Â 0.649Â âˆ¼Â 0.844), XGB and GB models achieved the highest accuracy estimation of Chla and Turb (R2Â =Â 0.75). (2) The estimation results of WQPs based on UAV platform (R2Â =Â 0.419Â âˆ¼Â 0.695) was higher than that of satellite-based images. The estimation accuracy of multispectral images (R2Â =Â 0.338Â âˆ¼Â 0.718) was slightly higher than that of Zhuhai-1 Orbita hyperspectral (OHS) images. The average accuracy of Turb estimated by UAV images (R2Â =Â 0.565Â âˆ¼Â 0.752) was higher than that of satellite-based images. OHS hyperspectral images had the best DO estimation (R2Â =Â 0.314Â âˆ¼Â 0.649). (3) This study found 32.66% and 23.01% of water area with the Chla and Turb concentrations exceeding 60Â Î¼g/L and 60 NTU, respectively, which revealed that the Huixian karst wetland has suffered serious water pollution. (4) The SHAP analysis reveals that near infra-red and red band are sensitive to predict Chla and DO, red and red-edge bands are sensitive to predict PC and Turb in the karst wetland.</t>
  </si>
  <si>
    <t>Karst wetlands | Water quality parameters | Model inversion | Deep learning and machine learning | UAV and satellite platform | Multispectral and hyperspectral images</t>
  </si>
  <si>
    <t>10.1016/j.jvoice.2023.07.022</t>
  </si>
  <si>
    <t>Characterizing Gender-Affirming Voice Intervention Discussion on Social Media: A Cross-Platform Analysis</t>
  </si>
  <si>
    <t>ObjectivesGender-affirming voice treatments, such as voice training and surgery, are highly impactful for transgender patients experiencing vocal dysphoria and may be discussed on social media platforms including Twitter and Reddit. Our goal was to characterize the content and sentiment of social media posts pertaining to gender-affirming voice interventions to better understand the needs of this patient population. Study DesignRetrospective data-mining study. MethodsA total of 18,695 Tweets from 2001 to 2021 and 23,742 r/Transvoice Reddit submissions and comments from 2009 to 2020 were extracted via publicly available application programming interfaces and analyzed using language processing and sentiment analysis techniques. One thousand eighty-six highly emotive r/Transvoice posts related to voice modification treatments were manually reviewed for further classification. ResultsOnline discussion of gender-affirming voice has increased over time and is centered on vocal feminization. Recurrent themes included use of online training resources, singing voice, and barriers to care such as cost and variable experiences with health care providers. Sentiment analysis demonstrated that posts discussing gender-affirming voice training had higher average sentiment scores than those discussing voice surgery, on both Twitter (0.252 vs 0.161; PÂ &lt;Â 0.001) and Reddit (0.349 vs 0.301; PÂ &lt;Â 0.001). Frequently appearing themes in highly negative surgery posts included mixed outcomes (9.3%), surgical complications (9.3%), and recovery time (8.5%). Common themes shared by the positive subgroup analysis included peer support, vocal quality, and importance of practice. ConclusionsGender-diverse patients share various concerns and resources relating to voice intervention in the online communities of Twitter and Reddit. The discussion has been growing over the past decade and is mostly positive, with significant social support and resource-sharing within the community. Aggregated online sentiment toward gender-affirming voice surgery is more negative than voice training, largely due to concerns about surgical outcomes and variability, risks, and recovery period.</t>
  </si>
  <si>
    <t>Gender-affirming voice | Transgender voice | Voice feminization | Voice training | Voice surgery | Social media</t>
  </si>
  <si>
    <t>10.1016/j.mcp.2010.08.004</t>
  </si>
  <si>
    <t>Cross-platform evaluation of commercial real-time reverse transcription PCR master mix kits using a quantitative 5â€²nuclease assay for Ebola virus</t>
  </si>
  <si>
    <t>Selection of optimal reaction master mix reagents is essential to obtain the best performance with diagnostic real-time reverse transcription polymerase chain reaction (RT-PCR) assays. Every year the number of commercially available master mix kits increases, so it is prudent to periodically evaluate kits on the market. In this study we evaluated five commercial real-time RT-PCR master mix kits, the RealMasterMix RT-PCR ROX kit, the AgPath-ID One-Step RT-PCR kit, the SuperScript III Platinum One-step Quantitative RT-PCR system, the QuantiTect Probe RT-PCR kit, and the LightCycler RNA HybProbe amplification kit, using a 5â€²nuclease assay for Ebola virus. The kits were evaluated using the manufacturerâ€™s recommended conditions, as well as conditions which have been used with the Ebola virus assay during outbreaks. When evaluated for use in Ebola virus RNA detection, the AgPath-ID kit resulted in the greatest sensitivity in comparison to the other four kits. The efficacy of the AgPath-ID kit was instrument-independent in the five real-time PCR platforms tested. This study demonstrated that Ebola virus RNA detection was not equivalent among the master mix reagents studied and, thus, that this variable can affect real-time RT-PCR assay sensitivity. Furthermore, this study rates the master mix reagents for their suitability, providing diagnostic laboratories the option to select from these kits to suit their specific laboratory needs for real-time RT-PCR.</t>
  </si>
  <si>
    <t>Master mix | Ebola virus | Real-time RT-PCR | Bioterrorism</t>
  </si>
  <si>
    <t>10.1016/j.oceaneng.2016.10.002</t>
  </si>
  <si>
    <t>Numerical analysis on the HSS and SIF of multi-planar DX-joint welds for offshore platforms</t>
  </si>
  <si>
    <t>Among offshore platform structures, multi-planar tubular joints are usually in the most dangerous positions and generate fatigue cracks the earliest. In this study, DX-joints were regarded as the research object, and finite element method was adopted to conduct systematic research on the fatigue properties of multi-planar tubular joint welds. Axial, in-plane bending moment, and out-of-plane bending moment loads were applied to explore the stress distribution along the weld path and the hotspot location under different load conditions. Results indicated that the hotspot stress (HSS) location of DX-joints changed with the variation in the combined stress ratio. Through HSS analysis, cracks were prefabricated at the hotspot location of DX-joints to analyze the change rule of the stress intensity factor (SIF). The influence of different loads, crack lengths, and crack depths on SIF was studied to estimate the growth trend of the weld crack and its dominance. The findings can provide theoretical guidance for fatigue damage and safety assessment of offshore platforms.</t>
  </si>
  <si>
    <t>Offshore platform | DX-joints | Fatigue properties | Hotspot stress | Stress intensity factor</t>
  </si>
  <si>
    <t>10.1016/j.msec.2015.08.039</t>
  </si>
  <si>
    <t>Stimuli-responsive weak polyelectrolyte multilayer films: A thin film platform for self triggered multi-drug delivery</t>
  </si>
  <si>
    <t>Polyelectrolyte multilayer (PEM) thin film composed of weak polyelectrolytes was designed by layer-by-layer (LbL) assembly of poly(allylamine hydrochloride) (PAH) and poly(methacrylic acid) (PMA) for multi-drug delivery applications. Environmental stimuli such as pH and ionic strength showed significant influence in changing the film morphology from pore-free smooth structure to porous structure and favored triggered release of loaded molecules. The film was successfully loaded with bovine serum albumin (BSA) and ciprofloxacin hydrochloride (CH) by modulating the porous polymeric network of the film. Release studies showed that the amount of release could be easily controlled by changing the environmental conditions such as pH and ionic strength. Sustained release of loaded molecules was observed up to 8h. The fabricated films were found to be biocompatible with epithelial cells during in-vitro cell culture studies. PEM film reported here not only has the potential to be used as self-responding thin film platform for transdermal drug delivery, but also has the potential for further development in antimicrobial or anti-inflammatory coatings on implants and drug-releasing coatings for stents.</t>
  </si>
  <si>
    <t>Stimuli-responsive | Multilayer films | Dual drug delivery | Ciprofloxacin hydrochloride</t>
  </si>
  <si>
    <t>10.1016/j.egycc.2024.100142</t>
  </si>
  <si>
    <t>Coal in the 21st century: Industry transformation and transition justice in the phaseout of coal-as-fuel and the phase-in of coal as multi-asset resource platforms</t>
  </si>
  <si>
    <t>The coal industry is enjoying long-term investments in new coal-fired power generation even as coal mining and production have been declining. Recent conflict in Europe has disrupted energy supplies and reinvigorated coal use. The duration of the retrenchment to coal may be short lived, but the end point of â€œshort livedâ€ remains uncertain. The present state of the coal industry and the investment community that underpins its growth obviates any meaningful acceleration in coal's phaseout as a core fuel resource. However, coal can be recast as a catalyst for achieving clean energy and economy futures. This can be done by seeing coal hydrocarbon deposits and byproducts of coal processing as long-term multi-asset resource platforms (MARPS), which integrate multiple new revenue streams on coal lands other than just mining coal as a fuel. New value comes from repurposing and leveraging mining lands, harvesting minor and trace elements from coal, and creating new revenue from harvesting hydrogen and carbon materials from coal bed methane, raw coal, coal tailings, and fly ash residues. We make the case that Coal Mining Enterprise (CME) value can be enhanced by ending the use of coal-as-fuel and creating new value streams serving existing and emerging markets by fully assessing, evaluating, and utilizing the portfolio of natural resources that are collocated within a typical coalfield. Coal sector investors tend not to see undervaluation in coal assets because CMEs focus predominantly on mining, processing, and shipping coal-as-fuel for electricity production and industrial processes. Formulating and asking the correct questions about how much value is being left on the table may bring innovation into a new frontier of coal as multi-asset resource platforms. Co-benefits of the approach include job creation across many viable emerging markets where â€œrefiningâ€ coal is a competitive source of factor inputs. Moreover, it aids governments in aggressive support of coal industry transformations, through which lasting coal transition justice can be achieved. Ironically, despite all the technological and market uncertainties, coal in the 21st century can be, and should be, a critical success factor in achieving clean energy and economy futures.</t>
  </si>
  <si>
    <t>Coal | Coal phaseout | Coal exit | Just transition | Industry transformation | Multi-asset resources platforms | MARPS | Coalbed methane | Abandoned mine methane | Methane | Fuel | Coal mining enterprise | CME | Standard asset management | Rare earth element (REE) | Graphene | Industrial microgrid</t>
  </si>
  <si>
    <t>['MARPS']</t>
  </si>
  <si>
    <t>10.1016/j.gfs.2021.100592</t>
  </si>
  <si>
    <t>Transforming food systems: Multi-stakeholder platforms driven by consumer concerns and public demands</t>
  </si>
  <si>
    <t>Food systems governance for healthy and sustainable diets remains a challenge. New structures are needed to better connect food systems actors. This paper argues that existing multi-stakeholder platforms (MSPs) have the potential to contribute to food systems governance by facilitating linkages between actors and scales. In a non-experimental study existing MSPs (nÂ =Â 89) were explored in four countries addressing food and nutrition security. A diagnostic framework was used to identify MSP's capacities to address governance principles like system-based problem framing, boundary spanning, adaptability, inclusiveness, and transformative capacity. Existing MSPs can play a role in spanning boundaries, thereby increasing adaptability and learning, but seem less promising in shifting to systems-based narratives and thus may have limited capacity to truly transform food systems.</t>
  </si>
  <si>
    <t>Multistakeholder platforms | Food system governance | Food system transformation | Healthier diets</t>
  </si>
  <si>
    <t>10.1016/j.ijforecast.2024.05.008</t>
  </si>
  <si>
    <t>Cross-temporal forecast reconciliation at digital platforms with machine learning</t>
  </si>
  <si>
    <t>Platform businesses operate on a digital core, and their decision-making requires high-dimensional accurate forecast streams at different levels of cross-sectional (e.g., geographical regions) and temporal aggregation (e.g., minutes to days). It also necessitates coherent forecasts across all hierarchy levels to ensure aligned decision-making across different planning units such as pricing, product, controlling, and strategy. Given that platform data streams feature complex characteristics and interdependencies, we introduce a non-linear hierarchical forecast reconciliation method that produces cross-temporal reconciled forecasts in a direct and automated way through popular machine learning methods. The method is sufficiently fast to allow forecast-based high-frequency decision-making that platforms require. We empirically test our framework on unique, large-scale streaming datasets from a leading on-demand delivery platform in Europe and a bicycle-sharing system in New York City.</t>
  </si>
  <si>
    <t>Hierarchical time series | Forecast reconciliation | Machine learning | Cross-temporal aggregation | Demand forecasting | Platform econometrics</t>
  </si>
  <si>
    <t>10.1016/j.apsusc.2020.147373</t>
  </si>
  <si>
    <t>Hydrothermally synthesized MoS2-multi-walled carbon nanotube composite as a novel room-temperature ammonia sensing platform</t>
  </si>
  <si>
    <t>MoS2 and its composite with multi-walled carbon nanotube (MWCNTs) were synthesized using facile hydrothermal approach. Structural and vibrational analysis revealed the presence of various defects in MoS2 and its composite with MWCNT. Two-terminal devices were made on a quartz substrate with pre-deposited silver contacts. The resulting Ag/MoS2/Ag and Ag/MoS2-MWCNT/Ag devices exhibit n-type semiconducting behavior and have shown room-temperature ammonia detection down to 12Â ppm level. In case of former, the corresponding response time (tresponseÂ =Â 400Â s) and recovery time (trecoveryÂ =Â 280Â s) are very large with limit of detection down to 1.2Â ppm. The latter, i.e., Ag/MoS2-MWCNT/Ag device on the other hand exhibits faster response-recovery (65 and 70Â s, respectively) features along with enhanced relative response for various ammonia concentrations ranging from 12 to 325Â ppm. Further, the composite device also displays superior selectivity to its counterpart. It is argued that these differences might arise from different adsorption energy for different gas molecules on the surface of MoS2 or MoS2-MWCNT semiconducting channel. Present results suggest that composite materials such as MoS2-MWCNT may serve as a novel gas sensing platform with superior sensing characteristics and selectivity features.</t>
  </si>
  <si>
    <t>Nanostructures | MoS2 | MoS2-Multiwalled carbon nanotube composite | Gas sensor | Hydrothermal synthesis | Relative humidity (RH)</t>
  </si>
  <si>
    <t>10.1016/j.procs.2022.09.435</t>
  </si>
  <si>
    <t>Citizen-centered health platform concept for EU cross-border regions</t>
  </si>
  <si>
    <t>The citizen-centered health platform project is intended to provide a platform that can be used in EU cross-border regions, where social and economic exchange occurs across national borders. The overriding challenges are: (a) social: improving citizen-centered health and care provision; (b) technical: providing a digital platform for networking citizens, service providers, and municipal actors; (c) economic: developing long-term successful (sustainable) business models/value chains. The platform should strengthen and expand existing networks and establish new regional networks. Each network addresses particular challenges and apply them in a region-specific manner. Here, the national boundary conditions and the interregional needs play an essential role. These objectives require sufficient participation of civil society representatives. Furthermore, the platform will establish an overarching, sustainable, and knowledge-based network of health experts. The platform is to be jointly developed and implemented in the regions and follow an open-access approach. Therefore, synergies will be shared more quickly, strengthening competencies and competitiveness. In addition to practice partners, scientific and municipal institutions and SMEs are involved. The actors thus contribute to scientific performance, innovative strength, and resilience.</t>
  </si>
  <si>
    <t>sleep diary | sleep study | wearable</t>
  </si>
  <si>
    <t>10.1016/j.asr.2018.07.031</t>
  </si>
  <si>
    <t>Motion estimation of uncooperative space objects: A case of multi-platform fusion</t>
  </si>
  <si>
    <t>This work describes an efficient technique to sequentially combine estimates resulting from individual sets of measurements provided by a network of satellites. The prescribed method is especially effective to estimate motion states of an uncooperative space object using range image data. The technique, which is fast and suitable for on-line applications, could also be effective to capture stray objects or those satellites that require periodic servicing. Such missions call for high degree of precision and reliable estimation methods. In fact, the proposed estimation architecture consists of a network of synchronized platforms, i.e., Observer Satellites (OS), each with processing power and transmission capability, that are observing a common Target Space Object (TSO). All OSs are expected to have suitable measuring devices, such as active vision sensor, that provide sensory range image data. Each platform could also independently estimate its objective based on its own observations. The estimates are then transmitted to a fusion center to assimilate the fused estimate that is more accurate than any individual estimates. As a specific example, we show exploiting efficient algorithms in processing of range image data, filtering, and fusion of estimates enables the proposed method to be especially effective for active debris removal. Different case studies confirm that the method is capable of processing measured data fairly quickly and producing fused estimates with a tangible decrease in estimation error.</t>
  </si>
  <si>
    <t>Space debris | Estimation | Range image data | Sensor network | Track-level fusion | Unscented Kalman filter</t>
  </si>
  <si>
    <t>10.1016/j.procs.2016.08.281</t>
  </si>
  <si>
    <t>Multi-cloud Platform-as-a-service Model, Functionalities and Approaches</t>
  </si>
  <si>
    <t>Platform-as-a-Service (PaaS) is the Cloud area concentrating the major growth in the last years in terms of adoption and market share. At the same time Cloud models are evolving towards Hybrid Clouds through the consideration of service expansion across a diversity of Cloud offerings. So far, the majority of multi-cloud approaches have explored IaaS layer, neglecting the rest of the Cloud stack. This limits enterprises to enjoy the benefits of an agile, automated and adaptable infrastructure though flexibility provided by PaaS multi-cloud. This paper presents and compares results of two research projects addressing PaaS multi-cloud architectures: ASCETiC and SeaClouds.</t>
  </si>
  <si>
    <t>PaaS | Multi-Cloud computing | Platform-as-a-Service | Multi-Cloud PaaS | ASCETiC Project | SeaClouds Project</t>
  </si>
  <si>
    <t>10.1016/j.ijpharm.2020.120097</t>
  </si>
  <si>
    <t>3D-printed platform multi-loaded with bioactive, magnetic nanoparticles and an antibiotic for re-growing bone tissue</t>
  </si>
  <si>
    <t>Polymeric platforms obtained by three-dimensional (3D) printing are becoming increasingly important as multifunctional therapeutic systems for bone treatment applications. In particularly, researchers aim to control bacterial biofilm on these 3D-platforms and enhance re-growing bone tissue, at the same time. This study aimed to fabricate a 3D-printed polylactic acid platform loaded with hydroxyapatite (HA), iron oxide nanoparticles (IONPs) and an antibiotic (minocycline) with tuneable properties and multistimuli response. IONPs were produced by a facile chemical co-precipitation method showing an average diameter between 11 and 15Â nm and a superparamagnetic behaviour which was preserved when loaded into the 3D-platforms. The presence of two types of nanoparticles (IONPs and HA) modify the nanomorphological/nanotopographical feature of the 3D-platforms justifying their adequate bioactivity profile and in vitro cellular effects on immortalized and primary osteoblasts, including cytocompatibility and increased osteogenesis-related gene expression (RUNX2, BGLAP and SPP1). Disk diffusion assays and SEM analysis confirmed the effect of the 3D-platforms loaded with minocycline against Staphylococcus aureus. Altogether results showed that fabricated 3D-platforms combined the exact therapeutic antibiofilm dose of the antibiotic against S. aureus, with the enhanced osteogenic stimulation of the HA and IONPs nanoparticles which is a disruptive approach for bone targeting applications.</t>
  </si>
  <si>
    <t>Polylactic acid 3D-platform | Iron oxide nanoparticles | Superparamagnetic | Nanohydroxyapatite | Antibacterial | Bone regeneration</t>
  </si>
  <si>
    <t>10.1016/j.cancergen.2014.11.003</t>
  </si>
  <si>
    <t>Integration of cytogenomic data for furthering the characterization of pediatric B-cell acute lymphoblastic leukemia: a multi-institution, multi-platform microarray study</t>
  </si>
  <si>
    <t>It is well documented that among subgroups of B-cell acute lymphoblastic leukemia (B-ALL), the genetic profile of the leukemic blasts has significant impact on prognosis and stratification for therapy. Recent studies have documented the power of microarrays to screen genome-wide for copy number aberrations (CNAs) and regions of copy numberâ€“neutral loss of heterozygosity (CNLOH) that are not detectable by G-banding or fluorescence in situ hybridization (FISH). These studies have involved application of a single array platform for the respective cases. The present investigation demonstrates the feasibility and usefulness of integrating array results from multiple laboratories (ARUP, The Children's Hospital of Philadelphia, Cincinnati Children's Hospital Medical Center, and University of Minnesota Medical Center) that utilize different array platforms (Affymetrix, Agilent, or Illumina) in their respective clinical settings. A total of 65 patients enrolled on the Children's Oncology Group (COG) study AALL08B1 were identified for study, as cytogenetic and FISH studies had also been performed on these patients, with a central review of those results available for comparison. Microarray data were first analyzed by the individual laboratories with their respective software systems; raw data files were then centrally validated using NEXUS software. The results demonstrated the added value of integrating multi-platform data with cytogenetic and FISH data and highlight novel findings identified by array including the co-occurrence of low and high risk abnormalities not previously reported to coexist within a clone, novel regions of chromosomal amplification, clones characterized by numerous whole chromosome LOH that do not meet criteria for doubling of a near-haploid, and characterization of array profiles associated with an IKZF1 deletion. Each of these findings raises questions that are clinically relevant to risk stratification.</t>
  </si>
  <si>
    <t>B-ALL | microarray | ETV6-RUNX1 | hypodiploid | IKZF1 | iAMP21</t>
  </si>
  <si>
    <t>['ARUP']</t>
  </si>
  <si>
    <t>10.1016/j.talanta.2023.125133</t>
  </si>
  <si>
    <t>A new multi-parameter imaging platform for in vivo drug efficacy evaluation of ischemic stroke</t>
  </si>
  <si>
    <t>Ischemic stroke with high incidence and disability rate severely endangers human health. Current clinical treatment strategies are quite limited, new drugs for ischemic stroke are urgently needed. However, most existing methods for the efficacy evaluation of new drugs possess deficiencies of divorcing from the true biological context, single detection indicator and complex operations, leading to evaluation biases and delaying drug development process. In this work, leveraging the advantages of fluorescence imaging with non-invasive, real-time, in-situ, high selectivity and high sensitivity, a new multi-parameter simultaneous fluorescence imaging platform (MPSFL-Platform) based on two fluorescence materials was constructed to evaluate the efficacy of new drug for ischemic stroke. Through simultaneous fluorescence observing three key indicators of ischemic stroke, malondialdehyde (MDA), formaldehyde (FA), and monoamine oxidase A (MAO-A), the efficacy evaluations of three drugs for ischemic stroke were real-time and in-situ performed. Compared with edaravone and butylphthalide, edaravone dexborneol exhibited better therapeutic effect by using MPSFL-Platform. The successful establishment of MPSFL-Platform is serviceable to accelerate the conduction of preclinical trial and the exploration of pathophysiology mechanism for drugs related to ischemic stroke and other brain diseases, which is perspective to promote the efficiency of new drug development.</t>
  </si>
  <si>
    <t>Fluorescence imaging | Ischemic stroke | Drug efficacy evaluation</t>
  </si>
  <si>
    <t>10.1016/j.molmet.2022.101610</t>
  </si>
  <si>
    <t>Stem cell-based multi-tissue platforms to model human autoimmune diabetes</t>
  </si>
  <si>
    <t>BackgroundType 1 diabetes (T1D) is an autoimmune disease in which pancreatic insulin-producing Î² cells are specifically destroyed by the immune system. Understanding the initiation and progression of human T1D has been hampered by the lack of appropriate models that can reproduce the complexity and heterogeneity of the disease. The development of platforms combining multiple human pluripotent stem cell (hPSC) derived tissues to model distinct aspects of T1D has the potential to provide critical novel insights into the etiology and pathogenesis of the human disease. Scope of reviewIn this review, we summarize the state of hPSC differentiation approaches to generate cell types and tissues relevant to T1D, with a particular focus on pancreatic islet cells, T cells, and thymic epithelium. We present current applications as well as limitations of using these hPSC-derived cells for disease modeling and discuss efforts to optimize platforms combining multiple cell types to model human T1D. Finally, we outline remaining challenges and emphasize future improvements needed to accelerate progress in this emerging field of research. Major conclusionsRecent advances in reprogramming approaches to create patient-specific induced pluripotent stem cell lines (iPSCs), genome engineering technologies to efficiently modify DNA of hPSCs, and protocols to direct their differentiation into mature cell types have empowered the use of stem cell derivatives to accurately model human disease. While challenges remain before complex interactions occurring in human T1D can be modeled with these derivatives, experiments combining hPSC-derived Î² cells and immune cells are already providing exciting insight into how these cells interact in the context of T1D, supporting the viability of this approach.</t>
  </si>
  <si>
    <t>Type 1 diabetes | Autoimmunity | Disease modeling | Pluripotent stem cells | Direct differentiation | T cells | Thymus | Pancreatic Î² cells | Genome engineering</t>
  </si>
  <si>
    <t>10.1016/j.future.2017.11.016</t>
  </si>
  <si>
    <t>Cross-layer multiuser session control for optimized communications on SDN-based cloud platforms</t>
  </si>
  <si>
    <t>The plethora of emerging applications and their increasing popularity has led to the cloudification of the Internet of Things (IoT). The IoT-cloudification scales up data centers to a high computational resource capacity, to suit the requirements of a large number of users wanting to access multiple services offered by revolutionary IoT applications which, in turn, consume huge amounts of data produced by billions of things. In such systems, IoT-tailored cloud services (e.g., software platforms and middleware) are responsible for running latency-critical IoT applications in different areas (e.g., healthcare, transport systems, safety, Smart Cities, and many others). These applications expect to produce high-density multimedia flows that must be handled appropriately by the underlying communication infrastructure to obtain transport services of the highest standard. In this work, we propose a novel control plane optimization, which leverages the support of the Software-Defined Networking (SDN) substrate so that it can advance beyond todayâ€™s IP-based communication systems, which reveals weaknesses (e.g. a limited performance and scalability) in delivering multimedia content through per-flow channels. An attempt is made to overcome these limitations by proposing CLASSICO, a Cross-LAyer Sdn SessIon COntrol approach that exploits the SDN substrate to offload the flow streaming network-computing task from the IoT cloud platform to selected SDN branching nodes, and hence ensures high timeliness and scalability for the IoT-cloud system as a whole. To achieve this, CLASSICO dynamically builds application-layer sessions, which comprise multiple participant members sharing same interested content, and connects them into optimal multiuser tree structures, whereby only selected branching nodes apply SDN replication function for quality-enhanced transport service. We applied CLASSICO to a multimedia use case, and the results show that it outperforms multicast-capable IoT systems in terms of Quality of Service (QoS) and Quality of Experience (QoE) video assessment metrics.</t>
  </si>
  <si>
    <t>Cloud computing | Internet of things | Software defined networking | Cross-layer control plane</t>
  </si>
  <si>
    <t>10.1016/j.heliyon.2023.e21617</t>
  </si>
  <si>
    <t>The influence of consumer perception on purchase intention: Evidence from cross-border E-commerce platforms</t>
  </si>
  <si>
    <t>In the context of the continuous development of Internet technology and international logistics, the impact of cross-border e-commerce is expanding. Cross-border e-commerce transactions are characterized by a wide variety of products, low prices, and short procurement times. As a result, consumers are increasingly intention to shop on cross-border e-commerce platforms. The number of consumers placing orders is also increasing. Simultaneously, consumer perception, trust and attitude play crucial roles in influencing consumers' shopping behavior on cross-border e-commerce platforms. This study employs structural equation and intermediary effect analysis to explore the mechanism through which various factors influence consumers' purchase intention. The authors examine the relationship between five components: consumer perception, trust, attitude, and purchase intention. The findings reveal the following: (1) The improvement of consumers' perceived value and subjective display intention positively influences their purchase intention. Conversely, a decrease in these factors hampers consumers' intention to buy. (2) When the level of shopping risk increases, consumers' purchase intention tends to decrease. Conversely, when the risk of shopping is reduced, consumers' intention to buy shows an increase. (3) Consumer trust and attitude play a significant mediating role in the relationship between independent variables and dependent variables. This study lays an important theoretical foundation for future research in this field. It expands the application scenarios of related research methods. Additionally, the conclusions of this study provide valuable references for managers of cross-border e-commerce enterprises in making informed management decisions.</t>
  </si>
  <si>
    <t>Consumer perception | Cross-border e-commerce | Purchase intention | Structural equation</t>
  </si>
  <si>
    <t>10.1016/j.softx.2023.101585</t>
  </si>
  <si>
    <t>Acrossim: A toolkit for cross-platform integration of CFD simulation data in computer graphics</t>
  </si>
  <si>
    <t>Acrossim is a versatile toolkit designed to seamlessly integrate computational fluid dynamics (CFD) simulation data into game engines. This modular, component-based toolkit incorporates data from widely used CFD solvers in engineering. The primary focus of Acrossim lies in its lightweight, end-to-end, and automated approach, making it a cost-effective and freely available resource. The toolkit aims to encourage the development of cross-platform user applications, such as virtual reality, utilizing CFD simulation. This approach allows for easy consumption of CFD data in user-friendly digital environments, providing an attractive alternative to traditional engineering simulation software.</t>
  </si>
  <si>
    <t>Computational fluid dynamics | Engineering | Visualization | Augmented reality | Virtual reality | Game engines</t>
  </si>
  <si>
    <t>10.1016/j.saa.2023.122995</t>
  </si>
  <si>
    <t>An optical and visual multi-mode sensing platform base on nitrogen, sulfur, boron co-doped carbon dots for rapid and simple determination of ferric ions in water</t>
  </si>
  <si>
    <t>Abnormal iron ions levels may lead to some diseases and serious environmental pollution. Herein, optical and visual detection strategies of Fe3+ in water based on co-doped carbon dots (CDs) were established in the present study. Firstly, a one-pot synthetic strategy for the preparation of the N, S, B co-doped CDs with a home microwave oven was developed. Secondly, the optical properties, chemical structures, and morphology of CDs were further characterized by fluorescence spectroscopy, Uvâ€“vis absorption spectroscopy, Fourier transform infrared spectroscopy, X-ray photoelectron spectroscopy, and transmission electron microscope. Finally, the results indicated that the fluorescence of the co-doped CDs was quenched by ferric ions via the static mechanism and the aggregation of CDs, accompanied by the increased red color. The multi-mode sensing strategies of Fe3+ with fluorescence photometer, UVâ€“visible spectrophotometer, portable colorimeter and smartphone had the advantages of good selectivity, excellent stability and high sensitivity. Fluorophotometry based on co-doped CDs was a powerful probe platform for measuring lower concentrations of Fe3+ due to its higher sensitivity, better linear relationship, lower limit of detection (0.27Â Î¼M) and limit of quantitation (0.91Â Î¼M). In addition, the visual detection methods with a portable colorimeter and smartphone had been proven to be very suitable for rapid and simple sensing of higher concentrations of Fe3+. Moreover, the co-doped CDs utilized for Fe3+ probes in tap water and boiler water obtained satisfactory results. Consequently, the efficient, versatile optical and visual multi-mode sensing platform could be extended to apply such a visual analysis of ferric ions in the biological, chemical and other fields.</t>
  </si>
  <si>
    <t>Carbon dots | Ferric ions | Fluorophotometry | Colorimetry | Smartphone | Visual detection</t>
  </si>
  <si>
    <t>10.1016/j.proeng.2015.08.861</t>
  </si>
  <si>
    <t>Waternomics: A Cross-site Data Collection to Support the Development of a Water Information Platform</t>
  </si>
  <si>
    <t>In Europe, 20 to 40% of water is being wasted due to poor infrastructure, consumer negligence and lack of proper resource management. Effective and efficient management of water resources requires a holistic approach considering all the stages of water usage, which includes the application of ICT technologies that are capable of transmitting and analysing water data to deliver actionable insights to end-users. A primary requirement for ICT-based water innovations is the ability to collect and process water data from disparate locations. In this paper, we present a cloud-based cross-site data collection system, which is being developed as part of an EU funded research project named Waternomics.</t>
  </si>
  <si>
    <t>water | ict | information systems | decision support | data analytics | data integration</t>
  </si>
  <si>
    <t>10.1016/j.fitote.2024.106340</t>
  </si>
  <si>
    <t>Multi-platform comparison and phytochemical insights of Tripleurospermum taxa from Greece</t>
  </si>
  <si>
    <t>The Tripleurospermum (L.) Sch.Bip, (Asteraceae) genus, comprises 30 to 40 species widely spread in the northern hemisphere, and across the Mediterranean region. Out of the seven taxa encountered in Greece, four can only be found in specific areas, with limited spread throughout the country. The current work describes the phytochemical investigation, using modern analytical techniques, of the differences between the aerial parts of T. tempskyanum and T. rosellum collected from two floristic regions of Greece (Lesvos isl. and Mt. Parnon) and the common chamomile (Matricaria recutita). GCâ€“MS was first applied for the analysis of the essential oils and dichloromethane extracts, significantly differentiating M. recutita from the Tripleurospermum taxa. Afterwards, a fractionation of T. tempskyanum â€˜s non-polar and polar extracts afforded their major compounds, thus assisting to the unambiguous distinction of different isomers of matricaria lactone, as well as the first-time isolation of demethyl brevisnosideyne. Finally, the polar extracts were analyzed by means of UPLCâ€“Orbitrapâ€“HRMS/MS, revealing similarities among the species, with profiles dominated by cinnamic and flavonoid derivatives and fatty acids, with quantitative differences being observed for specific groups of compounds. Overall, the current study provides novel insight on the phytochemical differentiation between the studied genera and species.</t>
  </si>
  <si>
    <t>Tripleurospermum tempskyanum | Tripleurospermum rosellum | Matricaria recutita | UPLC-HRMS &amp; HRMS/MS | GCâ€“MS | Demethyl brevisnosideyne</t>
  </si>
  <si>
    <t>10.1016/j.micpro.2020.103326</t>
  </si>
  <si>
    <t>The Multi-Dataflow Composer tool: An open-source tool suite for optimized coarse-grain reconfigurable hardware accelerators and platform design</t>
  </si>
  <si>
    <t>Modern embedded and cyber-physical systems require every day more performance, power efficiency and flexibility, to execute several profiles and functionalities targeting the ever growing adaptivity needs and preserving execution efficiency. Such requirements pushed designers towards the adoption of heterogeneous and reconfigurable substrates, which development and management is not that straightforward. Despite acceleration and flexibility are desirable in many domains, the barrier of hardware deployment and operation is still there since specific advanced expertise and skills are needed. Related challenges are effectively tackled by leveraging on automation strategies that in some cases, as in the proposed work, exploit model-based approaches.This paper is focused on the Multi-Dataflow Composer (MDC) tool, that intends to solve issues related to design, optimization and operation of coarse-grain reconfigurable hardware accelerators and their easy adoption in modern heterogeneous substrates. MDC latest features and improvements are introduced in detail and have been assessed on the so far unexplored robotics application field. A multi-profile trajectory generator for a robotic arm is implemented over a Xilinx FPGA board to show in which cases coarse-grain reconfiguration can be applied and which can be the parameters and trade-offs MDC will allow users to play with.</t>
  </si>
  <si>
    <t>Datapath merging | Dataflow-based design | HLS | Coarse-grain reconfiguration | Virtual-reconfiguration | Power management | CPS</t>
  </si>
  <si>
    <t>10.1016/j.jfca.2022.104940</t>
  </si>
  <si>
    <t>A novel platform based on MnO2 nanoparticles and carboxylated multi-walled carbon nanotubes composite for accurate and rapid determination of curcumin in commercial food products</t>
  </si>
  <si>
    <t>In this paper, a sensitive electrochemical sensor based on MnO2 nanoparticles functionalized carboxylated multi-walled carbon nanotubes (MnO2-c-MWCNTs) was prepared for the determination of curcumin. The synthesized materials have been fully characterized by instruments, such as X-ray diffraction (XRD), scanning electron microscopy (SEM), cyclic voltammetry (CV) and electrochemical impedance spectroscopy (EIS). The electrochemical behavior of curcumin on the MnO2-c-MWCNTs modified glassy carbon electrode (MnO2-c-MWCNTs/GCE) was investigated in detail by CV and chronocoulometry (CC). The electrochemical reaction mechanism of curcumin on the modified electrode was also discussed. In 0.1Â M H2SO4 solution, the peak current showed a good linear dependence on curcumin concentration in the range of 0.01â€“1Â Î¼M and 1â€“80Â Î¼M, The method has high sensitivity (3.30Â Î¼AÂ Î¼Mâˆ’1 cmâˆ’1), and the detection limit is 6.0Â nM. At the same time, the MnO2-c-MWCNTs/GCE has good anti-interference ability and stability. In addition, the sensor was used for the accurate and rapid determination of curcumin in commercial food samples, which shows its good potential for practical application.</t>
  </si>
  <si>
    <t>Manganese dioxide | Multi-walled carbon nanotubes | Curcumin | Electrochemical sensor | Voltammetry | Chronocoulometry</t>
  </si>
  <si>
    <t>10.1016/j.procs.2024.10.061</t>
  </si>
  <si>
    <t>Multi-objective Optimization of Shared Logistics and Express Delivery Platforms: an Algorithm Framework for Balancing Cost, Time, and Resource Utilization</t>
  </si>
  <si>
    <t>In the booming development of network and e-commerce, emerging logistics models such as shared logistics and express delivery platforms have attracted widespread attention. However, this model poses significant challenges in cost control, delivery time, and resource utilization efficiency. In the design of path planning and scheduling algorithms, map data can be integrated, including road network, traffic flow, and other information. Taking into account factors such as road conditions and traffic congestion, heuristic algorithms such as genetic algorithm and simulated annealing algorithm can be used to calculate the optimal route. When optimizing resource allocation, a real-time data collection system can be built to monitor order quantity, vehicle location, etc. Based on real-time monitoring data, route planning and resource allocation strategies can be dynamically adjusted to cope with unexpected events and order changes. Based on feedback information, the algorithm architecture can be continuously improved to enhance its adaptability. The average cost reduction rate for regular packages is 12%, the average delivery time is reduced by 18%, and the average resource utilization rate is increased by 14%. This article helps to balance costs, shorten time, and improve resource utilization.</t>
  </si>
  <si>
    <t>Shared Logistics | Express Delivery Platform | Multi-objective Optimization | Cost Balancing | Resource Utilization</t>
  </si>
  <si>
    <t>10.1016/j.compeleceng.2019.01.011</t>
  </si>
  <si>
    <t>A realistic simulation platform for multi-quadcopter search using downward facing cameras</t>
  </si>
  <si>
    <t>This paper presents a cross platform simulation environment, in a hybrid centralized-decentralized architecture, for multi-quadcopter search problem developed using MATLAB and Gazebo simulator in Robot Operating System (ROS) environment. Multiple quadcopters equipped with downward facing camera are deployed in a search area to gather information such as presence of targets of interest. Search is modeled as reducing uncertainty density, a metric of lack of information about the presence (or absence) of the targets of interest. The simulation platform developed will be a very useful tool for conducting realistic simulation experiments to validate the proposed search strategy and to make a comparative study of its performance in terms of time for the search process, with parameters such as camera search effectiveness models, sensor range, the number of robots, to decide on the parameters best suited for a given situation. We provide simulation results demonstrating the proposed search strategy using the developed simulation environment.</t>
  </si>
  <si>
    <t>Centroidal Voronoi configuration | Cross platform simulation | Multi-agent search | Unmanned aerial vehicles (UAV)</t>
  </si>
  <si>
    <t>10.1016/j.addma.2019.100819</t>
  </si>
  <si>
    <t>The m4 3D printer: A multi-material multi-method additive manufacturing platform for future 3D printed structures</t>
  </si>
  <si>
    <t>The advent of additive manufacturing (AM), also often referred to as 3D printing, has enabled the rapid production of parts with complex geometries that are either labor-intensive or unrealizable by traditional manufacturing methods. Many existing 3D printing technologies, however, only allow one material to be printed at one time, while many applications require the integration of different materials, which sometimes cannot be printed by one AM technology. In this paper, a novel multi-material multi-method (m4) 3D printer comprised of multiple AM technologies is presented as a solution to the current limitations. This printer fosters the advancement of AM by combining materials traditionally unable to be printed concurrently while adding functionality to printed parts. The m4 3D printer integrates four AM technologies and two complementary technologies onto one single platform, including inkjet (IJ), fused filament fabrication (FFF), direct ink writing (DIW), and aerosol jetting (AJ), along with robotic arms for pick-and-place (PnP) and photonic curing for intense pulsed light (IPL) sintering. The integration of these AM technologies and PnP into a single platform allows for rapid fabrication of complex devices, providing a wide range of functionalities with applications ranging from soft robotics and flexible electronics to medical devices.</t>
  </si>
  <si>
    <t>Hybrid 3D printing | Multimaterial 3D printing | 4D printing | Flexible electronics | Soft robotics</t>
  </si>
  <si>
    <t>10.1016/j.jsv.2016.11.007</t>
  </si>
  <si>
    <t>Incorporating piezoelectric energy harvester in tunable vibration absorber for application in multi-modal vibration reduction of a platform structure</t>
  </si>
  <si>
    <t>Tunable vibration absorber is an effective device to reduce the vibration of structure subjected to harmonic excitation. The vibration energy is transferred mostly to the absorber when the natural frequency of the absorber is tuned to the excitation frequency. In this study, a piezoelectric (PZT) transducer was incorporated into the absorber in order to harvest the vibration energy and still alleviate the vibration of a platform structure. The tuning in dynamic characteristics of the absorber was facilitated by controlling its tip mass. The design formulation of the absorber was presented with a single degree-of-freedom (SDOF) model having the equivalent parameters. In the meantime, an optimal electric load resistor was determined to maximize the power output from the PZT transducer. The experimental measurement validated the SDOF model with good accuracy both in the vibration response and the output electric voltage. Finally, the absorber was installed on a platform structure to investigate its vibration reduction and energy harvesting capability for the external disturbance frequency covering certain frequency span. With three resonance modes of the platform studied, the absorber was able to reduce more than 80% of its original vibration and harvest several folds of electric power comparing with the untuned absorber. Although the performance in vibration reduction was slightly influenced (&lt;6%), the great increase in the electric energy harvested revealed the absorber design a good potential toward self-powered sensor or actuator applications.</t>
  </si>
  <si>
    <t>Piezoelectric energy harvester | PZT | Tunable vibration absorber | Vibration reduction</t>
  </si>
  <si>
    <t>10.1016/j.energy.2022.126360</t>
  </si>
  <si>
    <t>Energy system design of offshore natural gas hydrates mining platforms considering multi-period floating wind farm optimization and production profile fluctuation</t>
  </si>
  <si>
    <t>Natural gas hydrate has potentially become a clean energy source that can replace fossil fuels in the future. Offshore natural gas hydrates mining platforms are usually energy-intensive and wind power has been used as the main source of energy supply. However, there have been a limited number of studies investigating the energy systems in these offshore platforms, and the optimal implementation of wind turbines has not been considered. In this work, a floating wind farm is combined with gas turbines to supply energy for the natural gas hydrate mining platform. Since the position of floating wind turbines can be adjusted, a multi-period optimization method is proposed to consider the changes in wind resources and production profiles in different periods. In addition, the performances of different types of wind turbines are also investigated in the optimization. The minimum total cost of energy is set as the objective function in this method. Considering that the number and layout of wind turbines are affected by moving costs. When the moving costs per unit distance is 40 â‚¬/MW, the results showed that six wind turbines are required for stable operation of the platform, and the power generated by the wind turbines accounts for 77.59% of the total power supply in the whole period. From the results of case, compared with directly burning natural gas, wind power generation can effectively reduce the power generation cost of the platform.</t>
  </si>
  <si>
    <t>Offshore wind farm | Multi-period optimization | Gas turbine | Natural gas hydrates | Mining platform</t>
  </si>
  <si>
    <t>10.1016/j.heliyon.2022.e10780</t>
  </si>
  <si>
    <t>Toward an international platform: A web-based multi-language system for remote and virtual laboratories using react framework</t>
  </si>
  <si>
    <t>Universality is crucial for systems to provide services to users with different backgrounds. A good language system can remove language barriers to help to improve system universality. To improve user experience and provide new features to users, the Networked Control System Laboratory (NCSLab) has been redeveloped based on React. To achieve toward an international platform, this paper introduces a web-based multi-language system for remote and virtual laboratories based on React. The language system is implemented based on an open source tool named react-intl-universal. The architecture and modular design concept of the language system are investigated and the design and implementation are explored in detail from the perspective of the front-end and back-end separation scheme. The proposed language system has been integrated into the new React-based NCSLab system, which is scalable and can improve universality to serve not only domestic users in China, but also international users from all over the world.</t>
  </si>
  <si>
    <t>Language scheme for internationalization | Front-end and back-end separation | Web-based online laboratories | Modular design | Engineering education</t>
  </si>
  <si>
    <t>10.1016/j.telpol.2014.11.001</t>
  </si>
  <si>
    <t>Economic and business perspectives on smartphones as multi-sided platforms</t>
  </si>
  <si>
    <t>We interpret mobile operating systems such as iOS and Android as multi-sided platforms that serve a variety of â€œcustomers,â€ including consumers (users), handset makers, network operators, app developers, advertisers, and chip manufacturers. After reconstructing the history of smartphones, we explore the variety of business models that operating system owners or sponsors have implemented, and highlight their implications for the relationships between platform owners/sponsors and customers. Next we focus on those dimensions of the smartphone experience that consumers declare they value the most, namely network quality, the features of the operating system itself, and the selection of apps available for each platform. We study how different mobile operating-system owners or sponsors have managed to innovate in these various dimensions, often by engaging other customer types. In the concluding section we rely on the insights derived from multi-sided platform theory to analyze the reasons why two mobile platformsâ€”Apple×³s and Google×³sâ€”have been able to displace various incumbents.</t>
  </si>
  <si>
    <t>Smartphones | Consumer behavior | Mobile operating systems | Multi-sided platform markets</t>
  </si>
  <si>
    <t>10.1016/j.proeng.2016.11.511</t>
  </si>
  <si>
    <t>32-Channel Integrated Electrical Impedance Sensors on a Multi-functional Neural Microelectrode Array Platform</t>
  </si>
  <si>
    <t>An integrated measurement platform was implemented to make in-vitro impedance measurements of neuronal cells on a multi-functional CMOS microelectrode array (MEA). This high-density array is made of 59â€™760 platinum microelectrodes with a pitch of 13.5Î¼m. Impedance sensing can be performed through 32 electrodes in parallel, while the electrode sites can be arbitrarily chosen on the array. A wave generator was also integrated on chip to perform impedance spectroscopy within a wide frequency range from 1Hz to 1MHz. For a proof of concept, we show the magnitude and phase plots of platinum electrode-electrolyte interface impedances for different electrode sizes at different frequency ranges.</t>
  </si>
  <si>
    <t>CMOS | Microelectrode array (MEA) | Electrical impedance spectroscopy (EIS) | Electrophysiology | Lock-in amplifiers</t>
  </si>
  <si>
    <t>10.1016/j.suscom.2022.100661</t>
  </si>
  <si>
    <t>A cost effective framework for analyzing cross-platform software energy efficiency</t>
  </si>
  <si>
    <t>In recent history, most desktop software has been built for x86-based CPUs and developers rarely needed to consider cross-platform development. With ARM emerging as a promising architecture for both high performance and low power, we have reached a landmark for multi-architecture development. The most notable example at present is the introduction of Apple silicon (ARM-based CPU) and Appleâ€™s substantial efforts to migrate software from previously supported Intel CPUs to ARM CPUs. Porting software requires significant work and it is difficult for developers to predict the performance and energy efficiency of software early on without testing it on the target hardware. Privileged access to prototype hardware and limited options for simulation before release further complicate the problem. In this paper, we propose a cost effective framework that allows developers to estimate the energy consumption of their software on a new platform without modifying their code and without direct access to target hardware. Specifically, our framework includes three modules: (1) The instruction prediction module uses a machine learning approach to automatically generate code for a target platform. (2) The energy estimation module leverages portable energy scores to calculate the energy consumption of this generated code. (3) The instruction profiling module analyzes the cross-platform code in an efficient way and produces evaluation reports. Our experiments conducted on the CoreMarkÂ® and LINPACK benchmarks have shown encouraging results in terms of program correctness and estimated energy consumption when porting software from x86 CPUs to ARM CPUs.</t>
  </si>
  <si>
    <t>Software energy efficiency | Power profiling | Dynamic program analysis | Usability | Portability</t>
  </si>
  <si>
    <t>10.1016/j.procs.2020.07.029</t>
  </si>
  <si>
    <t>Impact of mobile cross-platform development on CPU, memory and battery of mobile devices when using common mobile app features</t>
  </si>
  <si>
    <t>More and more apps are built with mobile cross-platform development (MCPD) approaches. MCPD approaches offer developers several advantages for porting a mobile app onto several mobile platforms. However, these approaches come at the cost of a higher resource usage on the mobile device. In this study the resource and energy efficiency of the widely-used MCPD approach React Native is compared to native Android. The study is based on a mobile app, which uses functionality commonly found in mobile apps. Within a controlled usage scenario the study shows that the investigated MCPD approach consumed between 6% to 8% more energy than the Android native counterpart.</t>
  </si>
  <si>
    <t>mobile development | mobile cross-platform development | Android | React Native | performance analysis</t>
  </si>
  <si>
    <t>10.1016/j.entcom.2012.04.001</t>
  </si>
  <si>
    <t>Understanding and supporting cross-platform usage in the living room</t>
  </si>
  <si>
    <t>Nowadays users can choose TV and video content from diverse broadcast and online sources. The Internet many functionalities, such as communication, sharing and other information services, enrich the TV experience. The convergence of media is not only visible in the broader functions of one device, e.g. broadcast and online access through a media center system, but is also reflected in the interconnectedness of different devices. In order to understand the design dimensions for further Social TV applications, we conducted different empirical studies, including a diary study, interviews and creative workshops. The results indicate that several forms of parallel and convergent media use have already been established. We identified flexible switching of devices and services related to television and video content. While the empirical results also confirmed limitations of isolated applications and services, we will present a technological infrastructure that supports Social TV in a more integrated and flexible manner. Furthermore, we will describe two use-cases that show the potential of interconnected design concepts.</t>
  </si>
  <si>
    <t>Social TV | Social media | Living Lab | Participatory design | Diary study</t>
  </si>
  <si>
    <t>10.1016/j.atmosenv.2014.09.018</t>
  </si>
  <si>
    <t>Multi-pollutant mobile platform measurements of air pollutants adjacent to a major roadway</t>
  </si>
  <si>
    <t>A mobile monitoring platform developed at the University of Washington Center for Clean Air Research (CCAR) measured 10 pollutant metrics (10Â s measurements at an average speed of 22Â km/h) in two neighborhoods bordering a major interstate in Albuquerque, NM, USA from April 18â€“24 2012. 5 days of data sharing a common downwind orientation with respect to the roadway were analyzed. The aggregate results show a three-fold increase in black carbon (BC) concentrations within 10Â m of the edge of roadway, in addition to elevated nanoparticle concentration and particulate matter with aerodynamic diameter &lt;1Â Î¼m (PN1) concentrations. A 30% reduction in ozone concentration near the roadway was observed, anti-correlated with an increase in the oxides of nitrogen (NOx). In this study, the pollutants measured have been expanded to include polycyclic aromatic hydrocarbons (PAH), particle size distribution (0.25â€“32Â Î¼m), and ultra-violet absorbing particulate matter (UVPM). The raster sampling scheme combined with spatial and temporal measurement alignment provide a measure of variability in the near roadway concentrations, and allow us to use a principal component analysis to identify multi-pollutant features and analyze their roadway influences.</t>
  </si>
  <si>
    <t>Traffic related air pollution | Mobile monitoring | Ozone | Particulate matter | Ultrafine particles | Roadway gradient</t>
  </si>
  <si>
    <t>['CCAR']</t>
  </si>
  <si>
    <t>10.1016/j.trpro.2022.12.031</t>
  </si>
  <si>
    <t>Data sharing in food supply chains and the feasibility of cross-chain data platforms for added value</t>
  </si>
  <si>
    <t>Data analysis and data sharing is becoming increasingly important for creating value in the food supply chain. Readily available data is often already shared between supply chain parties, but to achieve additional benefits these parties will have to invest in additional data capturing. Especially product identity-claims, such as sustainable, equitable, or traceable from farm to fork, require transparency of all parties participating in a supply chain and necessitate investments that unlock the required data. This poses problems in supply chains where power is distributed. Typically, supply chains benefitting from the opportunities of data sharing have a higher degree of vertical integration, in which the power of a purchasing party forces suppliers to invest in data capture and exchange. Such investments are not always a possibility: food supply chains can have a dynamic set of participants, meaning that part of the supplier-purchaser relations is discontinuous or even ad-hoc, making investments in chain-specific data infrastructure unattractive for the chain parties involved. Cross-chain data platforms could contribute to solve such problems, although such initiatives have also generally been pushed by dominant supply chain parties. This limits the scope of application of such platforms. In this research, we discuss the feasibility of cross-chain platforms based on case studies with seafood, fresh fruit, fruit juice and processed potato supply chains in the Netherlands. Five dimensions appear to determine the fit with a cross-chain data platform: (i) shared interest in supply chain performance and data sharing, (ii) parallel chains and dynamic chain composition, (iii) alignment in incentives for data collection, (iv) degree of digitisation, and (v) revenue model for data sharing and collaboration.</t>
  </si>
  <si>
    <t>Collaboration | Data sharing | Transparency | Food Supply Chains</t>
  </si>
  <si>
    <t>10.1016/j.renene.2023.03.099</t>
  </si>
  <si>
    <t>Improved methodology for the optimal mixing of renewable energy sources and application to a multi-use offshore platform</t>
  </si>
  <si>
    <t>The increase of Renewable Energy (RE) production to fight the climate crisis is posing new technological and financial challenges, due to the availability and variability of RE Sources (RES). These challenges can be addressed by selecting the most suitable mix of RES to optimise power production, to assure grid resilience and to promote local energy use. To facilitate the selection of such combination, this paper presents an original methodology that allows to compare mixing scenarios with different RES, also in presence of batteries and backup system. It simultaneously optimises the energy surplus with respect to the eventual external electrical load and the missing energy with respect to the same electrical load. This method, which can cope with isolated or plugged-to-grid systems, is here applied to a novel case study, an oil&amp;gas platform under decommissioning, located in the Adriatic Sea (Italy). The RE production from wind, wave and solar panels is supposed to support other activities for the platform reuse, such as aquaculture, monitoring and mineral deposition. In this case, solar energy is providing the greatest contribution to the optimal mix in terms of production, while wave energy assures the most relevant contribution in terms of continuity.</t>
  </si>
  <si>
    <t>Hybrid installation | Energy mix | Wave energy | Solar energy | Wind energy | Offshore platform</t>
  </si>
  <si>
    <t>10.1016/j.ijhydene.2021.04.198</t>
  </si>
  <si>
    <t>Dual-tuning of de/hydrogenation kinetic properties of Mg-based hydrogen storage alloy by building a Ni-/Co-multi-platform collaborative system</t>
  </si>
  <si>
    <t>The Mg-based hydrogen storage alloy with multiple platforms is successfully prepared by ball milling Co powder and Mg-RE-Ni precursor alloy, and its hydrogen storage behavior was investigated in detail by XRD, EDS, TEM, PCI, and DSC methods. The ball-milled alloy consists of the main phase Mg, the catalytic phases Mg2Ni, Mg2Co as well as a small amount of Mg12Ce, and convert into the MgH2â€“CeH2.73-Mg2NiH4â€“Mg2CoH5 composite after hydrogenation. The composite has three PCI platforms corresponding to the reversible de/hydrogenation reaction of Mg/MgH2, Mg2Ni/Mg2NiH4 and Mg6Co2H11/Mg2CoH5. Among them, the transformation between Mg2Ni and Mg2NiH4 triggers the â€œspill-overâ€ effect which promote the decomposition of MgH2 phases and enhances the hydrogen desorption kinetics. Meanwhile, the conversion of the Mg6Co2H11 to Mg2CoH5 phase induces the â€œchain reactionâ€ effect, which leads to preferential nucleation of Mg phase and improves the hydrogen absorption kinetics. Therefore, the Mg-RE-Ni-Co alloy has a double improvement on hydrogen absorption and desorption kinetics. Concretely, the alloy has an optimal hydrogen absorption temperature of 200Â Â°C, at which it can absorb 5.5Â wt. % H2 within 40Â s. Under the conditions, the capacity of absorption almost reaches the maximum reversible value (about 5.6Â wt. %). Besides, the alloy has a dehydrogenation activation energy of 67.9Â kJ/mol and can desorb 5.0Â wt. % H2 within 60Â min at the temperature of 260Â Â°C.</t>
  </si>
  <si>
    <t>Hydrogen storage | Mg-based alloy | Mgâ€“Ni/Co complex hydride | Kinetics | Thermodynamics</t>
  </si>
  <si>
    <t>10.1016/j.pmcj.2009.06.003</t>
  </si>
  <si>
    <t>Ambient intelligence platform using multi-agent system and mobile ubiquitous hardware</t>
  </si>
  <si>
    <t>In this paper, a novel ambient intelligence (AmI) platform is proposed to facilitate fast integration of different control algorithms, device networks and user interfaces. This platform defines the overall hardware/software architecture and communication standards. It consists of four layers, namely the ubiquitous environment, middleware, multi-agent system and application layer. The multi-agent system is implemented using Java Agent DEvelopment (JADE) framework and allows users to incorporate multiple control algorithms as agents for managing different tasks. The Universal Plug and Play (UPnP) device discovery protocol is used as a middleware, which isolates the multi-agent system and physical ubiquitous environment while providing a standard communication channel between the two. An XML content language has been designed to provide standard communication between various user interfaces and the multi-agent system. A mobile ubiquitous setup box is designed to allow fast construction of ubiquitous environments in any physical space. The real time performance analysis shows the potential of the proposed AmI platform to be used in real-life AmI applications. A case study has also been carried out to demonstrate the possibility of integrating multiple control algorithms in the multi-agent system and achieving a significant improvement on the overall offline learning performance.</t>
  </si>
  <si>
    <t>Ambient intelligence | Multi-agent system | Ubiquitous environment</t>
  </si>
  <si>
    <t>10.1016/j.dsr2.2019.07.017</t>
  </si>
  <si>
    <t>Multi-platform observations of small-scale lateral mixed layer variability in the northern Bay of Bengal</t>
  </si>
  <si>
    <t>Observations of the ocean surface boundary layer in the Northern Bay of Bengal were collected simultaneously from multiple platforms during the late summer of 2015. A spatial survey, consisting of a âˆ¼4 km triangle, was repeated for 2 days by R/V Roger Revelle. The shipboard observations included profiles of temperature, salinity, velocity, and microstructure, and a towed bow-chain. Concurrently, an autonomous surface vessel and a drifting vertical profiler collected high resolution temperature, salinity, velocity and turbulence measurements nearby. An air-sea flux mooring provided continuous atmospheric and upper ocean data. The observed ocean surface boundary layer (SBL) was very shallow (âˆ¼ 10â€¯m) and salinity stratified, with frequent observations of subsurface temperature maxima. Freshwater filaments strongly influenced SBL depth on horizontal scales of one to tens of kilometers. Our measurements showed a complex pattern in the strength and vertical structure of shear, stratification, and turbulent heat fluxes within and just below the SBL. SBL heat flux was impacted by surface buoyancy loss, shear at the SBL base from wind-driven near-inertial oscillations, and, at times, vertically spiraling Ekman currents. The phase of near-inertial currents displayed significant submesoscale lateral variability, as observed by the multiple high-resolution synoptic measurements, with horizontal differences in vertical turbulent fluxes in the SBL of the ocean varying by an order of magnitude over only a few kilometers. Integrated air-sea heat fluxes diverged by about 7â€“15 % over a few days within a series of one-dimensional simulations initialized with simultaneously observed SBL profiles only a few kilometers apart. Taken together, our results document the variability of ocean-atmosphere coupling on scales far smaller than those used in coupled ocean-atmosphere forecast models.</t>
  </si>
  <si>
    <t>10.1016/j.energy.2023.129367</t>
  </si>
  <si>
    <t>Power and dynamic performance of a floating multi-functional platform: An experimental study</t>
  </si>
  <si>
    <t>Hybrid platforms which integrate a floating offshore wind turbine and a wave energy converter are a promising technology as the wave energy converter can lead to a more stable platform and potentially lower costs. In the present work, a semi-submersible floating offshore wind turbine platform integrating with an array of wave energy converters (WECs) in the form of an oscillating water column (OWC) is presented and tested experimentally. The hydrodynamic properties of the multi-functional platform were investigated under a series of regular and irregular wave tests considering both operational and survival sea states. The influence of various parameters (including incident wave directions and chamber opening ratios) on the dynamic responses and the wave energy capturing were systematically studied. The introduction of the oscillating water column can not only capture wave energy but also reduce the heave, roll and pitch responses, especially for long waves khÂ â‰¤Â 2.0, khÂ â‰¤Â 1.4 and khÂ â‰¤Â 1.76 respectively. The maximum reduction in heave, roll and pitch are 35Â %, 55.4Â % and 13.8Â %, respectively. The chamber air orifice size was analyzed and optimized. From the survival sea state tests, it is found that the introduction of the OWC WECs decreases the maximum amplitudes of the platform motions in all five freedoms and the nacelle acceleration.</t>
  </si>
  <si>
    <t>Multi-functional platform | OWC-WEC | Motion reduction | Wave energy | Experiment</t>
  </si>
  <si>
    <t>10.1016/j.mee.2016.12.020</t>
  </si>
  <si>
    <t>Fabrication of polystyrene-based multi-well screening platform for micrometer-scale surface topographies promoting stem cell functions</t>
  </si>
  <si>
    <t>The study of surface topographic effect on stem cell function is getting attention these days due to its potential clinical applications such as regenerating injured tissues and drug screening. In this study, we suggest a simple and rapid fabrication method for a novel multi-well screening platform which contains a polystyrene (PS) bottom plate possessing different micrometer-scale surface topographies fabricated by the hot embossing process utilizing a polydimethylsiloxane (PDMS) mold. To obtain high replication quality with the reduced geometric deformation of surface topography, the processing condition for replication of the PS bottom plate was optimized through the design of experiments. The fabricated PS bottom plate is chemically bonded with a polymethyl methacrylate (PMMA) partition whose function is (1) isolating one type of surface topographies into an individual well and (2) preventing cross-contamination of soluble factors from a cell culture medium, resulting in a total fabrication time for one screening platform ~10min. Given that the present platform is based on PS, which is the most widely used material in cell-based studies for the past decades, it is advantageous to compare the results from the present platform with the previously validated results performed in the conventional PS cell-culture wares. The effects of various micropillar arrays on the proliferation of human adipose-derived stem cells were examined using the present multi-well screening platform. Through those fabrication and stem cell-based experiments, it was shown that there is a possibility of considering the suggested fabrication method to be used for fabricating a standard screening platform for effective surface topography which promotes stem cell functions.</t>
  </si>
  <si>
    <t>Polystyrene | Multi-well screening platform | Micrometer-scale surface topographies | Stem cell-surface topography interaction | Hot embossing</t>
  </si>
  <si>
    <t>10.1016/j.asoc.2020.106851</t>
  </si>
  <si>
    <t>Liger: A cross-platform open-source integrated optimization and decision-making environment</t>
  </si>
  <si>
    <t>Real-world optimization problems involving multiple conflicting objectives are commonly best solved using multi-objective optimization as this provides decision-makers with a family of trade-off solutions. However, the complexity of using multi-objective optimization algorithms often impedes the optimization process. Knowing which optimization algorithm is the most suitable for the given problem, or even which setup parameters to pick, requires someone to be an optimization specialist. The lack of supporting software that is readily available, easy to use and transparent can lead to increased design times and increased cost. To address these challenges, Liger is presented. Liger has been designed for ease of use in industry by non-specialists in optimization. The user interacts with Liger via a visual programming language to create an optimization workflow, enabling the user to solve an optimization problem. Liger contains a novel optimization library known as Tigon. The library utilizes the concept of design patterns to enable the composition of optimization algorithms by making use of simple reusable operator nodes. The library offers a varied range of multi-objective evolutionary algorithms which cover different paradigms in evolutionary computation; and supports a wide variety of problem types, including support for using more than one programming language at a time to implement the optimization model. Additionally, Liger functionality can be easily extended by plugins that provide access to state-of-the-art visualization tools and are responsible for managing the graphical user interface. Lastly, new user-driven interactive capabilities are shown to facilitate the decision-making process and are demonstrated on a control engineering optimization problem.</t>
  </si>
  <si>
    <t>Software engineering | Multi-objective optimization | Multi-criteria decision-making | Evolutionary algorithms | Metaheuristics</t>
  </si>
  <si>
    <t>10.1016/j.asoc.2015.03.044</t>
  </si>
  <si>
    <t>Multi-objective optimization design of a connection frame in macroâ€“micro motion platform</t>
  </si>
  <si>
    <t>Connection frame is an essential component to implement high acceleration and ultra-precision positioning motion in a macroâ€“micro motion platform. The performance of the positioning system is mainly affected by two sources which include thermalâ€“mechanical deformation and the natural frequency of connection frame. In the paper, multi-objective optimization and design for the connection frame is constructed and discussed comprehensively by the effects of thermalâ€“mechanical deformation and the natural frequency of the system. The optimization objectives for the connection structure are the minimized displacement when thermalâ€“mechanical deformation is occurred, the maximized natural frequency to avoid system resonance, and the light weight for the connection structure to fulfil high acceleration motion. Using response surface method (RSM) combined with finite element method (FEM), the objective function is formulated as a prediction model. Non-dominated Sorting Genetic Algorithm II (NSGAII) is used to solve the optimization model and attain the matched parameters. A cantilever beam example is tested to examine the validity of the methodology, and the results from prediction model agree well with that from theoretical model. By the above methodology, a high performance with optimal parameters for the connection structure is obtained, and its natural frequency and weight can meet our design expectation.</t>
  </si>
  <si>
    <t>Connection frame | Thermalâ€“mechanical deformation | Natural frequency | RSM | Multi-objective optimization</t>
  </si>
  <si>
    <t>10.1016/j.bios.2018.03.050</t>
  </si>
  <si>
    <t>Highly sensitive microfluidic paper-based photoelectrochemical sensing platform based on reversible photo-oxidation products and morphology-preferable multi-plate ZnO nanoflowers</t>
  </si>
  <si>
    <t>A microfluidic paper-based analytical device (Î¼PAD) was simply constructed for highly sensitive detection of L-glutamic acid and L-cysteine. The Î¼PAD featured with two functional zones on one strip of paper achieved by preferable multi-plate ZnO nanoflowers (ZnO NFs) and molecularly imprinting polymer (MIP) membranes. The as-designed Î¼PAD was established based on the inherent relation between the photo-oxidation products and photoelectrochemical (PEC) performance with the highly sensitive detection of biomolecules. The ZnO NFs were utilized to produce photo-oxidation products by driving the reaction between ferrocenemethanol and photogenerated holes under ultraviolet light. The photo-oxidation products easily flowed to MIP membranes along the hydrophilic channel via capillary action. MIP membranes as the receptors specifically recognized the analytes as well as decreased the electron loss by blocking the reduction reaction between electrons and photo-oxidation products. The PEC response was obtained in the processes of electrons transfer and exhibited the direct relationships corresponding to the concentrations of target analytes. The Î¼PAD showed the detection limits toward L-glutamic acid and L-cysteine as low as 9.6â€¯pM and 24â€¯pM, respectively. Moreover, it is interesting to point out that ZnO NFs nanostructure shows superior PEC signal compared with those of ZnO nanospheres, nanosheets, and nanorod arrays. In current work, photo-oxidation products are utilized to achieve highly sensitive PEC detection for biomolecules under ultraviolet light as well as avoid the effects of multiple modifications in the same region on the reproducibility, which is beneficial for opening up rich possibility for designing more efficient analytical strategy.</t>
  </si>
  <si>
    <t>Microfluidic paper-based analytical device | ZnO nanoflowers | Photoelectrochemical | Electrons transfer</t>
  </si>
  <si>
    <t>10.1016/j.oceaneng.2022.113033</t>
  </si>
  <si>
    <t>Multi model robust control design for a floating offshore variable speed wind turbine with tension leg platform</t>
  </si>
  <si>
    <t>This paper presents a multi-model robust control (MMRC) design for an offshore variable speed wind turbine with tension leg platform. The proposed control scheme covers the model uncertainty in the above rated wind speed, and it provides a reliable control for power regulation while minimizing the mechanical loads on the wind turbine structure. For this purpose, the above rated wind speed region is divided into several wind speed groups, and a set of linearized models are obtained from the Fatigue, Aerodynamics, Structures, and Turbulence (FAST) simulator for various mean wind speeds of each group. Using Weibull wind speed distribution, a nominal model with additive uncertainty is generated for each wind speed group, to be used in the multi-model robust control design. The MATLAB/Simulink software environment is used to verify the performance of the proposed control strategy using the National Research Energy Laboratory (NREL) three-bladed horizontal axis 5-MW baseline wind turbine. The performance of the proposed multi-model robust controller is compared with the state-of-the-art gain-scheduling PI (GSPI) controller. The results show improvement in power regulation and platform movement minimization while reducing the mechanical loads of the wind turbine. By using the proposed control scheme, the severe oscillation in the blade pitch actuation and power output, which is due to the changes in the operating point of the wind turbine, decreases drastically.</t>
  </si>
  <si>
    <t>Collective blade pitch control | Floating offshore wind turbine | Mechanical loads | Multi-model robust control | Power regulation | Tension leg platform</t>
  </si>
  <si>
    <t>['MMRC']</t>
  </si>
  <si>
    <t>10.1016/j.ymgme.2009.10.179</t>
  </si>
  <si>
    <t>Cross-platform expression microarray performance in a mouse model of mitochondrial disease therapy</t>
  </si>
  <si>
    <t>Microarray expression profiling has become a valuable tool in the evaluation of the genetic consequences of metabolic disease. Although 3â€²-biased gene expression microarray platforms were the first generation to have widespread availability, newer platforms are gradually emerging that have more up-to-date content and/or higher cost efficiency. Deciphering the relative strengths and weaknesses of these various platforms for metabolic pathway-level analyses can be daunting. We sought to determine the practical strengths and weaknesses of four leading commercially available expression array platforms relative to biologic investigations, as well as assess the feasibility of cross-platform data integration for purposes of biochemical pathway analyses. Methods: Liver RNA from B6.Alb/cre,Pdss2loxP/loxP mice having primary coenzyme Q deficiency was extracted either at baseline or following treatment with an antioxidant/antihyperlipidemic agent, probucol. Target RNA samples were prepared and hybridized to Affymetrix 430 2.0, Affymetrix Gene 1.0 ST, Affymetrix Exon 1.0 ST, and Illumina Mouse WG-6 expression arrays. Probes on all platforms were re-mapped to coding sequences in the current version of the mouse genome. Data processing and statistical analysis were performed by R/Bioconductor functions, and pathway analyses were carried out by KEGG Atlas and GSEA. Results: Expression measurements were generally consistent across platforms. However, intensive probe-level comparison suggested that differences in probe locations were a major source of inter-platform variance. In addition, genes expressed at low or intermediate levels had lower inter-platform reproducibility than highly expressed genes. All platforms showed similar patterns of differential expression between sample groups, with â€˜steroid biosynthesisâ€™ consistently identified as the most down-regulated metabolic pathway by probucol treatment. Conclusions: This work offers a timely guide for metabolic disease investigators to enable informed end-user decisions regarding choice of expression microarray platform best-suited to specific research project goals. Successful cross-platform integration of biochemical pathway expression data is also demonstrated, especially for well-annotated and highly expressed genes. However, integration of gene-level expression data is limited by individual platform probe design and the expression level of target genes. Cross-platform analyses of biochemical pathway data will require additional data processing and novel computational bioinformatics tools to address unique statistical challenges.</t>
  </si>
  <si>
    <t>Bioinformatics | Metabolic pathway profiling | Metabolic disease</t>
  </si>
  <si>
    <t>10.1016/j.gaitpost.2020.08.105</t>
  </si>
  <si>
    <t>A preliminary cross-sectional assessment of postural control responses to continuous platform rotations following a sport-related concussion</t>
  </si>
  <si>
    <t>BackgroundIndividuals suffering a sport-related concussion typically recover within 1 month; however, persistent post-concussive symptoms are known to occur beyond this period. Clinical guidelines may not be sufficient to determine if dynamic postural control is still impaired at the point of the return to play decision. Research questionDo individuals with a previous sport-related concussion who have returned to play show differences in postural control compared to individuals without a previous concussion, in response to continuous platform perturbations? MethodsEight previously concussed and eight age- and position-matched participants completed six one-minute trials (three with eyes open/closed) whilst stood on a moving platform that rotated about the pitch axis with a peak-to-peak amplitude of 4Â° at a frequency of 0.8â€‰Hz. Six trials were also captured during static quiet stance for comparison. Reactive and anticipatory stages of postural control were analysed by determining anteroposterior margins of stability (MoS) as a measure of whole-body postural control and head-to-trunk anchoring index as an indication of the head-trunk segmental coupling strategy. ResultsPosterior MoS during platform rotations reduced for both groups during eyes closed trials, but previously concussed participants exhibited a significantly greater reduction (1.97â€‰cm) in comparison to matched-controls (0.34â€‰cm). Participants, regardless of group, showed a preference towards a head-stabilised-to-trunk strategy during platform rotations. There were no differences during static trials. SignificanceThis preliminary study suggests previously concussed athletes demonstrate a greater reduction in postural control whilst undergoing continuous platform rotations with eyes closed, which could indicate possible lingering deficits to other sensory systems such as the vestibular system, though participants were not likely to lose their balance.</t>
  </si>
  <si>
    <t>Sport concussion | Margins of stability | Anchoring index | Return to play | Postural control</t>
  </si>
  <si>
    <t>10.1016/j.ejor.2018.07.049</t>
  </si>
  <si>
    <t>Application developersâ€™ product offering strategies in multi-platform markets</t>
  </si>
  <si>
    <t>Mobile application (app) developers usually face challenges in product offering decisions. Our research develops an analytical framework to address a product offering problem that app developers face when introducing paid or free apps in a two-platform market. We provide optimal conditions and platform decisions for each strategy (in single and two platforms) by providing a framework for offering either a paid or a free app. When offering a paid app, we identify platformsâ€™ willingness-to-pays, user densities, and platform-specific app-launching costs as key factors that determine platform selection strategy; if a free app is considered, usersâ€™ disutility sensitivity to advertisement is an extra factor for app developers to consider. The developer's intrinsic capability and the app's nature form the quality upper bound for the app. When the quality upper bound is low and users are less sensitive to advertisement, these apps are often offered free in the app market. We find that if usersâ€™ disutility sensitivities to advertisements are small, introducing a free app is preferable to a paid app.</t>
  </si>
  <si>
    <t>Decision analysis | Software/Application | Consumer utility | Product offering | App developer</t>
  </si>
  <si>
    <t>10.1016/j.ins.2012.02.036</t>
  </si>
  <si>
    <t>Integration of a secure type-2 fuzzy ontology with a multi-agent platform: A proposal to automate the personalized flight ticket booking domain</t>
  </si>
  <si>
    <t>Recently, several fuzzy ontology-based solutions have been proposed in the domain of web-based applications to reduce the manual work load of daily activities. However, because of the explosive heterogeneity in the current internet structure, the performance of the available solutions has been decreasing drastically. We propose an integrated secure type-2 fuzzy ontology multi-agent platform (ST2FO-MAS) to completely automate the laborious process of manual air ticket booking. The air ticket booking domain is rife with uncertainties, and most of the information is based on complex linguistic terminologies. The available fuzzy ontology schemes cannot extract intensively blurred information from the internet to provide personalized solutions. Meanwhile, information security attacks have been growing significantly, which is a discouraging indicator for e-commerce applications. The proposed ST2FO-MAS can provide an end-to-end solution that can ideally address the ongoing information security challenges. The accommodation of a multi-agent system in a secure type-2 fuzzy ontology boosts the performance of the system because of its robust autonomous working scheme. To completely judge the performance of the proposed solution, we developed an intelligent prototype system that was based on JAVA, JADE and XML security recommendations. We conducted several experiments under the supervision of domain experts, and we evaluated the performance of the system. The experimental results are quite satisfactory and support the efficacy of the proposed model.</t>
  </si>
  <si>
    <t>Type-2 fuzzy ontology | Multi-agent system with ontology | Information security in fuzzy systems | Automation of flight booking system | Personalization with type-2 fuzzy ontology</t>
  </si>
  <si>
    <t>10.1016/j.aquatox.2015.03.009</t>
  </si>
  <si>
    <t>A multi-platform metabolomics approach demonstrates changes in energy metabolism and the transsulfuration pathway in Chironomus tepperi following exposure to zinc</t>
  </si>
  <si>
    <t>Measuring biological responses in resident biota is a commonly used approach to monitoring polluted habitats. The challenge is to choose sensitive and, ideally, stressor-specific endpoints that reflect the responses of the ecosystem. Metabolomics is a potentially useful approach for identifying sensitive and consistent responses since it provides a holistic view to understanding the effects of exposure to chemicals upon the physiological functioning of organisms. In this study, we exposed the aquatic non-biting midge, Chironomus tepperi, to two concentrations of zinc chloride and measured global changes in polar metabolite levels using an untargeted gas chromatographyâ€“mass spectrometry (GCâ€“MS) analysis and a targeted liquid chromatographyâ€“mass spectrometry (LCâ€“MS) analysis of amine-containing metabolites. These data were correlated with changes in the expression of a number of target genes. Zinc exposure resulted in a reduction in levels of intermediates in carbohydrate metabolism (i.e., glucose 6-phosphate, fructose 6-phosphate and disaccharides) and an increase in a number of TCA cycle intermediates. Zinc exposure also resulted in decreases in concentrations of the amine containing metabolites, lanthionine, methionine and cystathionine, and an increase in metallothionein gene expression. Methionine and cystathionine are intermediates in the transsulfuration pathway which is involved in the conversion of methionine to cysteine. These responses provide an understanding of the pathways affected by zinc toxicity, and how these effects are different to other heavy metals such as cadmium and copper. The use of complementary metabolomics analytical approaches was particularly useful for understanding the effects of zinc exposure and importantly, identified a suite of candidate biomarkers of zinc exposure useful for the development of biomonitoring programs.</t>
  </si>
  <si>
    <t>Zinc | Biomarkers | Gene expression | Chironomus | Energy metabolism | Transsulfuration</t>
  </si>
  <si>
    <t>10.1016/j.jbusres.2021.10.019</t>
  </si>
  <si>
    <t>When and how mobile payment platform complementors matter in cross-border B2B e-commerce ecosystems? An integration of process and modularization analysis</t>
  </si>
  <si>
    <t>While the digital platforms literature has evolved rapidly, previous studies assumed platforms are the fundamental infrastructures. However, this neglects the temporal components of ecosystems and the role of platform complementors in developing digital platforms. By conceptualizing digital platform-based ecosystems as layered modular architectures and drawing on transaction cost theory and network effects, this study explores how platform complementors develop cross-border business-to-business (B2B) digital platform-based ecosystems. This study uses multiple longitudinal case studies and modular process analysis by exploring New Zealand B2B mobile payment agenciesâ€™ role in developing digital platform-based ecosystems. It reveals that digital platform-based ecosystemsâ€™ development is non-linear but structurally predictable. We further develop a process model to visualize the cross-border digital payment ecosystemsâ€™ temporal and modular process. The findings demonstrate that the modular patterns of digital platform-based ecosystems led by the complementors attribute to complementorsâ€™ transaction costs and the network effects.</t>
  </si>
  <si>
    <t>Business-to-Business (B2B) | Cross-border Payments Platform | Mobile Payment Complementors | Ecosystems | Process and Modularization Analysis | Transaction Cost Theory</t>
  </si>
  <si>
    <t>10.1016/j.rse.2018.02.003</t>
  </si>
  <si>
    <t>Assessment of offshore oil/gas platform status in the northern Gulf of Mexico using multi-source satellite time-series images</t>
  </si>
  <si>
    <t>Accurate knowledge of the detailed status (location and lifetime) of each oil/gas platform is crucial for ocean management and for understanding its potential environmental impact. However, this requirement is often compromised due to incomplete data records, especially when platform abandonment is not properly planned, designed, and/or executed. The availability of multi-source optical and SAR images provides the possibility of a systematic assessment, but the ubiquitous false positives and frequent geocoding errors make it technically challenging. Here, we develop a time-series remote sensing approach (TSRS) for detecting offshore platforms and determining their status, where the technical challenges are overcome using two strategies, as follows: (i) A stepwise optimization strategy applied to individual images and time-series images to mitigate numerous noises, to select platforms from candidates, and to assess platform status; and (ii) A cross geo-correction strategy using platforms derived from high-geometric accuracy images as ground control points to rectify poorly geo-referenced images. We applied the TSRS approach to the northern Gulf of Mexico using about 26,000 moderate-resolution optical/SAR images from eight satellites spanning the period from 1982 to 2017. TSRS detected a total of 9260 (5556) platforms in both Federal and State waters, including 3140 (1803) existing platforms, 5044 (3426) removed platforms, and 1076 (327) status-to-be-determined platforms where the numbers in parentheses represent those from Federal waters. Of these TSRS platforms, 4751 coincide spatially with 5476 (77.68%) of platform records of the Bureau of Safety and Environmental Enforcement (BSEE) platform database; 2846 (387 in Federal waters) are not found in the BSEE platform database but are convincingly supported by data from other sources (including BSEE-pipeline-database, time-series VIIRS nighttime light products, and littoral ground-truth images), meaning that 82.04% of the TSRS-derived platforms can be directly/indirectly confirmed. A site-specific validation in East Bay using multi-temporal ground-truth aerial images indicates that, for this site, the false negative rate (FNR) is ~9.63% and the false positive rate (FPR) is only 4.44%. The detailed beginning/end dates of the TSRS platforms are mostly confirmed by the corresponding Installation/Site-clear dates recorded in the BSEE platform database. Our findings suggest that the TSRS approach is a robust and cost-effective way to assess oil/gas platform status in large regions, and our results here may complement the official database, narrow down locations for future field investigations, and provide critical information for future assessment of the potential impacts of active and decommissioned platforms on the marine environments.</t>
  </si>
  <si>
    <t>Offshore platform | Platform status assessment | Northern Gulf of Mexico | Time-series | Remote sensing | Landsat | SAR</t>
  </si>
  <si>
    <t>['VIIRS', 'SAR']</t>
  </si>
  <si>
    <t>10.1016/j.renene.2015.07.080</t>
  </si>
  <si>
    <t>A methodology for multi-criteria design of multi-use offshore platforms for marine renewable energy harvesting</t>
  </si>
  <si>
    <t>Multi-use offshore platforms (MUPs) combining renewable energy from the sea, aquaculture and transportation facilities can be considered as a challenging way to boost blue growth and make renewable energy (especially wave energy) environmentally and socio-economically sustainable. MUPs allow sharing the financial and other market/non-market costs of installation and management, locally using the produced energy for different functionalities and optimizing marine spatial planning. The design of these solutions is a complex interdisciplinary challenge, involving scientists and technical experts with different backgrounds.This paper presents a new methodology for the design of a MUP based on technical, environmental, social and economic criteria. The methodology consists of four steps: a pre-screening phase, to assess the feasibility of different maritime uses at the site; a preliminary design of the alternative schemes based on the identified maritime uses; a ranking phase, where the performance of the MUPs is scored by means of expert judgment of the selected criteria; a preliminary design of the selected MUP selected.An example application of this procedure to a site offshore the Western Sardinia coast, Mediterranean Sea, Italy, is provided. In this site the deployment of a MUP consisting of wave energy converters, offshore wind turbines and aquaculture is specifically investigated.</t>
  </si>
  <si>
    <t>Offshore platforms | Multi-use | Wave energy | Aquaculture | Wind energy | Multi-criteria methodology</t>
  </si>
  <si>
    <t>10.1016/j.im.2017.07.003</t>
  </si>
  <si>
    <t>Differential effects of formal and self-control in mobile platform ecosystems: Multi-method findings on third-party developersâ€™ continuance intentions and application quality</t>
  </si>
  <si>
    <t>Although control modes have been studied extensively in traditional IS contexts, minimal attention has been directed toward understanding how different control modes operate in platform ecosystems. Drawing on the IS control and self-determination literatures, we examined the differential effects of formal and self-control on third-party developersâ€™ continuance intentions and application quality on mobile software platforms. Two studies from a laboratory experiment (N=138) and a follow-up field survey with Android app developers (N=230) show that self-control is superior to formal control because it allows for higher perceived autonomy that in turn promotes continuance intentions and application quality.</t>
  </si>
  <si>
    <t>Mobile platform ecosystems | IS control | Formal and self-control | Continuance intentions | Application quality | Perceived autonomy</t>
  </si>
  <si>
    <t>10.1016/j.ijpe.2017.09.008</t>
  </si>
  <si>
    <t>Scheduling of truck arrivals, truck departures and shop-floor operation in a cross-dock platform, based on trucks loading plans</t>
  </si>
  <si>
    <t>The extended international development of the automotive industry has been supported in a part by crossdocking platforms set up between distant manufacturing plants and nearby first-tier suppliers. A cross-dock centre is an intermediate consolidation point in a supply chain linking a set of suppliers with a set of customers. Main advantages are a reduced lead time, a decrease of stock level and economies in transportation. At shop-floor, packages from inbound trucks are unloaded, moved across, sorted by destination and loaded onto outbound trucks. A case of study at Renault company is presented in this paper. Two important points are observed for this Renault crossdock center: (1) repackaging operations are performed for some products and (2) due to the high diversity of packages' dimensions and stacking rules, scheduling of inbound, repackaging and loading outbound trucks is a complex problem. We propose a mixed integer linear programming model to schedule inbound trucks' arrival times (considering given soft time windows), shop-floor repackaging operations and outbound trucks' departure times. Capacitated temporary storage zones and a capacitated repack workshop are considered at crossdock shop-floor. The model seeks to minimize penalty costs related to inbound trucks' arrival times and consequently unbalanced workload of the repack workshop. Implemented in CPLEX and tested on some instances provided by Renault, results of numerical experiments show the efficiency and pertinence of the model in the given industrial context.</t>
  </si>
  <si>
    <t>Automotive industry | Supply chain management | Cross-dock scheduling | Mixed integer linear program</t>
  </si>
  <si>
    <t>10.1016/j.tele.2020.101428</t>
  </si>
  <si>
    <t>How do we learn to get success together through crowdfunding platform? From the perspectives of system learning and multi-motivations</t>
  </si>
  <si>
    <t>In recent years, crowdfunding has been widely applied as a new approach for solving the finance shortage problem of start-ups. The crowdfunding platform (CFP) has disseminating extensive knowledge of diverse fields and offers a channel for users who share the same interests to communicate with. However, relevant studies of CFP participant behavior overlook the knowledge value projected by CFP in the sense that CFP demo real cases for promoting the project success. Therefore, this study takes the ground of IS continuance theory and extends it by introducing the multi-motive theory (MISC) in investigating user CFP continuous behavior. In particular, this study examines the role of system learning (SL) on the association with CFP continuous-usage intentions. As Lowry et al. (2015) propose the SL concept as an intrinsic motivation and relevant to SL for adopting information system; there is no strong evidence confirmed their proposition yet. Results confirm that both intrinsic motivation perceived through the sense of perceived enjoyment and extrinsic motivation (CFP satisfaction) are associated with users' continuance intention. However, the intrinsic motivations of the system learning (knowledge sharing and stay informed) are partially associated with the perceived enjoyment and perceived usefulness. Discussions and implications for theory are given in the end.</t>
  </si>
  <si>
    <t>Continuance intention | Multi-motive theory | Crowdfunding platform | System learning</t>
  </si>
  <si>
    <t>10.1016/j.aca.2012.01.059</t>
  </si>
  <si>
    <t>Electrochemical immunoassay of benzo[a]pyrene based on dual amplification strategy of electron-accelerated Fe3O4/polyaniline platform and multi-enzyme-functionalized carbon sphere label</t>
  </si>
  <si>
    <t>An electrochemical immunosensor, basing on a dual amplification strategy by employing a biocompatible Fe3O4/polyaniline/Nafion (Fe3O4/PANI/Nafion) layer as sensor platform and multi-enzyme-antibody functionalized highly-carbonized spheres (multi-HRP-HCS-Ab2) as label, was constructed for sensitive detection of benzo[a]pyrene (BaP). The stable film, Fe3O4/PANI/Nafion, can not only immobilize biomolecules, but also catalyze the reduction of hydrogen peroxide, indicating an accelerated electron transfer pathway of the platform. The experimental conditions, including the concentration of Nafion, concentration of Fe3O4/polyaniline (Fe3O4/PANI), pH of the detection solution and concentrations of biomolecules, were studied in detail. Basing on a competitive immunoassay, the current change was proportional to the logarithm of BaP concentration in the range of 8pM and 2nM with the detection limit of 4pM. The proposed immunosensor exhibited acceptable reproducibility and stability. This new type of dual amplification strategy may provide potential applications for the detection of environmental pollutants.</t>
  </si>
  <si>
    <t>Immunosensor | Benzo[a]pyrene | Fe3O4/polyaniline | Carbon nanospheres</t>
  </si>
  <si>
    <t>10.1016/j.meddos.2005.12.013</t>
  </si>
  <si>
    <t>A multi-platform approach to image guided radiation therapy (IGRT)</t>
  </si>
  <si>
    <t>Siemens Medical Solutions, Oncology Care Systems Group (SMSOCSG) is supporting the development of several technologies that enable image acquisition and decision making processes required for IGRT in various clinical settings. Four such technologies are presented including: (i) the integration of a traditional multi-slice computed tomography (CT) scanner â€œon railsâ€ with a C-arm gantry linear accelerator; (ii) the development of a high sensitivity, fast, megavoltage (MV) electronic portal imaging device capable of clinical MV Conebeam CT (MVCBCT) reconstruction and fluoroscopy mounted on a C-arm gantry linear accelerator; (iii) the modification of a mobile C-arm with flat panel kilovoltage (kV) diagnostic imager; and (iv) the development of an in-line megavoltage and kilovoltage flat panel imaging system that has the potential to image both anatomical and dosimetric information in â€œreal-timeâ€ utilizing the traditional C-arm gantry linear accelerator geometry. Each method of IGRT has unique as well as complementary qualities which are discussed from both a clinical and technical perspective.</t>
  </si>
  <si>
    <t>Adaptive radiation therapy | Image-guided radiation therapy | Cone beam imaging</t>
  </si>
  <si>
    <t>10.1016/j.eswa.2024.124910</t>
  </si>
  <si>
    <t>A blockchain platform selection method with heterogeneous multi-criteria Decision-Making based on hybrid distance measures and an AHP-EWM weight method</t>
  </si>
  <si>
    <t>The blockchain platforms (BPs) have emerged as important tools for improving enterprise data security. However, the selection of a suitable BP for is a challenging issue for enterprises. In this paper, a novel heterogenous multi-criteria decision-making (MCDM) model is proposed to facilitate the BP selection and evaluation process. First, the evaluation criteria for BPs are defined through an analysis of popular BPs. Second, based on the defined evaluation criteria, multiple types of fuzzy numbers are adopted to accurately represent the evaluation criteria. Then, to deal with multiple types of fuzzy numbers, a hybrid distance measure is proposed to determine the negative and positive ideal separation matrices of the evaluation criteria. In addition, using the axiomatic designâ€™s information content metric the as basis, an improved method is proposed to unify the evaluation of multiple types into a single number. An improved weight method is then proposed based on the combination of objective and subjective weighting to obtain the comprehensive weights of the criteria. Finally, a closeness degree metric is introduced to obtain the ranking order of all BP alternatives. An example case is analyzed to illustrate how to evaluate and select a suitable BP. The superiority of the proposed heterogeneous model is verified by comparisons with state-of-the-art methods.</t>
  </si>
  <si>
    <t>Blockchain | Multi-criteria decision-making | TOPSIS | Hybrid distance measures | AHP-EWM weight method</t>
  </si>
  <si>
    <t>10.1016/j.rse.2021.112771</t>
  </si>
  <si>
    <t>Latent heat flux variability and response to drought stress of black poplar: A multi-platform multi-sensor remote and proximal sensing approach to relieve the data scarcity bottleneck</t>
  </si>
  <si>
    <t>High-throughput mapping of latent heat flux (Î»ET) is critical to efforts to optimize water resources management and to accelerate forest tree breeding for improved drought tolerance. Ideally, investigation of the energy response at the tree level may promote tailored irrigation strategies and, thus, maximize crop biomass productivity. However, data availability is limited and planning experimental campaigns in the field can be highly operationally complex. To this end, a multi-platform multi-sensor observational approach is herein developed to dissect the Î»ET signature of a black poplar (Populus nigra) breeding population (â€œPOP6â€) at the canopy level. POP6 comprised more than 4600 trees representing 503 replicated genotypes, whose parents were derived from contrasting environmental conditions. Trees were trialed in two adjacent plots where different irrigation treatments (moderate drought [mDr] and well-watered [WW]) were applied. Data collected from satellite and unmanned aerial vehicles (UAVs) remote sensing as well as from ground-based proximal sensors were integrated at consistent spatial aggregation and combined to compute the surface energy balance of the trees through a modified Priestley-Taylor method. Here, we demonstrated that Î»ET response was significantly different between WW and mDr trees, whereby genotypes in mDr conditions exhibited larger standard deviations. Importantly, genotypes classified as drought tolerant based on the stress susceptibility index (SSI) presented Î»ET values significantly higher than the rest of the population. This study confirmed that water limitation in mDr settings led to reduced soil moisture in the tree root zone and, thus, to lower Î»ET. These results pave the way to breeding poplar and other bioenergy crops with this underexploited trait for higher Î»ET. Most notably, the illustrated work demonstrates a multi-platform multi-sensor data fusion approach to tackle the global challenge of monitoring landscape-scale ecosystem processes at fine resolution.</t>
  </si>
  <si>
    <t>Evapotranspiration | Multi-platform | multi-resolution | Priestley-Taylor equation | satellite remote sensing | UAV remote sensing</t>
  </si>
  <si>
    <t>10.1016/j.stem.2020.02.011</t>
  </si>
  <si>
    <t>Multi-lineage Human iPSC-Derived Platforms for Disease Modeling and Drug Discovery</t>
  </si>
  <si>
    <t>Human induced pluripotent stem cells (hiPSCs) provide a powerful platform for disease modeling and have unlocked new possibilities for understanding the mechanisms governing human biology, physiology, and genetics. However, hiPSC-derivatives have traditionally been utilized in two-dimensional monocultures, in contrast to the multi-systemic interactions that influence cells in the body. We will discuss recent advances in generating more complex hiPSC-based systems using three-dimensional organoids, tissue-engineering, microfluidic organ-chips, and humanized animal systems. While hiPSC differentiation still requires optimization, these next-generation multi-lineage technologies can augment the biomedical researcherâ€™s toolkit and enable more realistic models of human tissue function.</t>
  </si>
  <si>
    <t>10.1016/j.compbiomed.2014.12.002</t>
  </si>
  <si>
    <t>Towards a social and context-aware multi-sensor fall detection and risk assessment platform</t>
  </si>
  <si>
    <t>For elderly people fall incidents are life-changing events that lead to degradation or even loss of autonomy. Current fall detection systems are not integrated and often associated with undetected falls and/or false alarms.In this paper, a social- and context-aware multi-sensor platform is presented, which integrates information gathered by a plethora of fall detection systems and sensors at the home of the elderly, by using a cloud-based solution, making use of an ontology. Within the ontology, both static and dynamic information is captured to model the situation of a specific patient and his/her (in)formal caregivers. This integrated contextual information allows to automatically and continuously assess the fall risk of the elderly, to more accurately detect falls and identify false alarms and to automatically notify the appropriate caregiver, e.g., based on location or their current task.The main advantage of the proposed platform is that multiple fall detection systems and sensors can be integrated, as they can be easily plugged in, this can be done based on the specific needs of the patient. The combination of several systems and sensors leads to a more reliable system, with better accuracy. The proof of concept was tested with the use of the visualizer, which enables a better way to analyze the data flow within the back-end and with the use of the portable testbed, which is equipped with several different sensors.</t>
  </si>
  <si>
    <t>Fall detection | Fall risk assessment | Ontology | Semantic | Context-aware</t>
  </si>
  <si>
    <t>10.1016/j.parco.2011.02.001</t>
  </si>
  <si>
    <t>Gyrokinetic particle-in-cell optimization on emerging multi- and manycore platforms</t>
  </si>
  <si>
    <t>The next decade of high-performance computing (HPC) systems will see a rapid evolution and divergence of multi- and manycore architectures as power and cooling constraints limit increases in microprocessor clock speeds. Understanding efficient optimization methodologies on diverse multicore designs in the context of demanding numerical methods is one of the greatest challenges faced today by the HPC community. In this work, we examine the efficient multicore optimization of GTC, a petascale gyrokinetic toroidal fusion code for studying plasma microturbulence in tokamak devices. For GTCâ€™s key computational components (charge deposition and particle push), we explore efficient parallelization strategies across a broad range of emerging multicore designs, including the recently-released Intel Nehalem-EX, the AMD Opteron Istanbul, and the highly multithreaded Sun UltraSparc T2+. We also present the first study on tuning gyrokinetic particle-in-cell (PIC) algorithms for graphics processors, using the NVIDIA C2050 (Fermi). Our work discusses several novel optimization approaches for gyrokinetic PIC, including mixed-precision computation, particle binning and decomposition strategies, grid replication, SIMDized atomic floating-point operations, and effective GPU texture memory utilization. Overall, we achieve significant performance improvements of 1.3â€“4.7Ã— on these complex PIC kernels, despite the inherent challenges of data dependency and locality. Our work also points to several architectural and programming features that could significantly enhance PIC performance and productivity on next-generation architectures.</t>
  </si>
  <si>
    <t>Particle-in-cell | Multicore | Manycore | Code optimization | Graphic processing units | Fermi</t>
  </si>
  <si>
    <t>10.1016/j.jbi.2020.103420</t>
  </si>
  <si>
    <t>Facilitating the development of cross-platform mHealth applications for chronic supportive care and a case study</t>
  </si>
  <si>
    <t>Mobile health (mHealth) apps have received increasing attention, due to their abilities to support patients who suffer from various conditions. mHealth apps may be especially helpful for patients with chronic diseases, by providing pertinent information, tracking symptoms, and inspiring adherence to medication regimens. To achieve these objectives, researchers need to prototype mHealth apps with dedicated software architectures. In this paper, a cloud-based mHealth application development concept is presented for chronic patient supportive care apps. The concept integrates existing software platforms and services for simplified app development that can be reused for other target applications. This developmental method also facilitates app portability, through the use of common components found across multiple mobile platforms, and scalability, through the loose coupling of services. The results are demonstrated by the development of native Android and cross-platform web apps, in a case study that presents an mHealth solution for endocrine hormone therapy (EHT). A performance analysis methodology, an app usability evaluation, based on focus group responses, and alpha and pre-beta testing results are provided.</t>
  </si>
  <si>
    <t>Smartphones | Mobile devices | Mobile computing | Cross-platform | Mobile health | Applications</t>
  </si>
  <si>
    <t>10.1016/j.jbiomech.2011.05.018</t>
  </si>
  <si>
    <t>Cross-correlations of center of mass and center of pressure displacements reveal multiple balance strategies in response to sinusoidal platform perturbations</t>
  </si>
  <si>
    <t>Compared to static balance, dynamic balance requires a more complex strategy that goes beyond keeping the center of mass (COM) within the base of support, as established by the range of foot center of pressure (COP) displacement. Instead, neuromechanics must accommodate changing support conditions and inertial effects. Therefore, because they represent body's position and changes in applied moments, relative COM and COP displacements may also reveal dynamic postural strategies. To investigate this concept, kinetics and kinematics were recorded during three 12cm, 1.25Hz, sagittal perturbations. Forty-one individual trials were classified according to averaged cross-correlation lag between COM and COP displacement (lagCOM:COP) and relative head-to-ankle displacement (Î”head/Î”ankle) using a k-means analysis. This process revealed two dominant patterns, one for which the lagCOM:COP was positive (Group 1 (n=6)) and another for which it was negative (Group 2 (n=5)) . Group 1 (G1) absorbed power from the platform over most of the cycle, except during transitions in platform direction. Conversely, Group 2 (G2) participants applied power to the platform to maintain a larger margin between COM and COP position and also had larger knee flexion and ankle dorsiflexion, resulting in a lower stance. By the third repetition, the only kinematic differences were a slightly larger G2 linear knee displacement (p=0.008) and an antiphasic relationship of pelvis (linear) and trunk (angular) displacements. Therefore, it is likely that the strategy differences were detected by including COP in the initial screening method, because it reflects the pattern of force application that is not detectable by tracking body movements.</t>
  </si>
  <si>
    <t>Balance | Perturbation | Postural | Strategies | Movement</t>
  </si>
  <si>
    <t>10.1016/j.mechmachtheory.2018.04.014</t>
  </si>
  <si>
    <t>Dynamic simulation of a multi-cable driven parallel suspension platform with slack cables</t>
  </si>
  <si>
    <t>In this paper, a modelling method and an accurate numerical procedure are presented to simulate the dynamical responses of a multi-cable driven parallel suspension platform system. For such systems, the cables might become slack due to external excitations and due to the fact that cables can become tensionless when been pushed in longitudinal direction. In lateral and torsional directions, the constraint forces between the cables and platform can be positive as well as negative. This paper will deal with the non-smooth cable vibrations (in longitudinal, lateral and torsional directions) by taking into account the slackness of the cables. Firstly, the Lagrange equation with constraints is used to derive the equations of motion of the multi-cable suspension platform. Then, by expressing the equations of motion and constraint equations at velocity level, a non-smooth algorithm is used to numerically solve the equations. Finally, the numerical results are compared with an ADAMS simulation, and the two results agree well with each other. Moreover, the results in this paper significantly improve the numerical results used in the analysis of the dynamics for multi-cable systems which usually neglect the lateral properties of the cables.</t>
  </si>
  <si>
    <t>Non-smooth cable vibrations | Slack cable | Multi-cable driven manipulators | Non-smooth generalized-Î± scheme</t>
  </si>
  <si>
    <t>10.1016/j.bios.2019.01.065</t>
  </si>
  <si>
    <t>Towards integrated multi-sensor platform using dual electrochemical and optical detection for on-site pollutant detection in water</t>
  </si>
  <si>
    <t>The present work is dedicated to the development of a lab-on-chip (LOC) device for water toxicity environmental analysis and more especially herbicide detection. The final goal is focused on the functional integration of three-electrode electrochemical microcells (ElecCell) and organic photodetectors (OPD) in order to perform simultaneously electrochemical and optical detection in the frame of algal metabolism monitoring. Considering three different algae, ie. Chlamydomonas reinhardtii, Pseudokirchneriella subcapitata and Chlorella vulgaris while dealing with photosynthesis, the multi-microsensor platform enables to measure the variations of microalgae fluorescence as well as oxygen production. It is applied to study the Diuron herbicide influences on algal metabolism, evidencing fluorescence enhancement and oxygen production inhibition for concentrations as low as few tens of nanomoles. These results are performed with unconcentrated and six time concentrated algae solutions respectively, to estimate the ability of this dual-sensor system to conduct measurements without any sample preparation. Thus, according to the obtained results, the proposed LOC device is fully adapted to the electrochemical/optical dual detection for on-site pollutant analysis, ie. without sample pre-treatment.</t>
  </si>
  <si>
    <t>Compact fluidic platform | LED excitation | Electrochemical detection | Organic photo-detection.algal metabolism | Herbicide detection</t>
  </si>
  <si>
    <t>10.1016/j.aca.2017.12.045</t>
  </si>
  <si>
    <t>A high resolution atmospheric pressure matrix-assisted laser desorption/ionization-quadrupole-orbitrap MS platform enables in situ analysis of biomolecules by multi-mode ionization and acquisition</t>
  </si>
  <si>
    <t>Introduced in 2000, atmospheric pressure (AP)/matrix-assisted laser desorption/ionization (MALDI) has attracted substantial attention in the mass spectrometry community due to its ease of sample introduction and handling, interchangeability with ESI source and capability of analyzing volatile species. In this study, an AP/MALDI source with ultra-high spatial resolution was coupled to a Q Exactive HF orbitrap mass spectrometer for high resolution in situ analysis by MALDI, laserspray ionization (LSI) and matrix assisted ionization (MAI) without instrument modification. LSI and MAI generated multiply charged ions, which expanded the mass detection range and improved fragmentation efficiency. Full MS, targeted MS/MS, data dependent acquisition (DDA) and parallel reaction monitoring (PRM) acquisitions were performed on peptide and protein standards, tissue extracts and tissue sections for in depth characterization of various biomolecules. High resolution full MS and MS/MS images were obtained from crustacean and rat tissues with pixel size less than 30â€¯Î¼m. Overall, AP/MALDI-Q-Orbitrap is a fast scanning instrument that is capable of performing multiple types of ionization and multiple acquisition modes without instrument modification. This instrument platform provides an attractive alternative to other high resolution MALDI instruments.</t>
  </si>
  <si>
    <t>Atmospheric pressure ionization | High resolution accurate mass | Mass spectrometry imaging | Matrix-assisted laser desorption/ionization | Laserspray ionization | Neuropeptide</t>
  </si>
  <si>
    <t>10.1016/j.actbio.2019.07.046</t>
  </si>
  <si>
    <t>Heterogeneous multi-laminar tissue constructs as a platform to evaluate aortic valve matrix-dependent pathogenicity</t>
  </si>
  <si>
    <t>Designing and constructing controlled in vitro cell culture platforms is imperative toward pinpointing factors that contribute to the development of calcific aortic valve disease. A 3D, laminar, filter paper-based cell culture system that was previously established as a method of analyzing valvular interstitial cell migration and protein expression was adapted here for studying the impact of specific extracellular matrix proteins on cellular viability and calcification proclivity. Hydrogels incorporating hyaluronan and collagen I, two prevalent valvular extracellular matrix proteins with altered pathological production, were designed with similar mechanics to parse out effects of the individual proteins on cell behavior. Laminar constructs containing varying combinations of discrete layers of collagen and hyaluronan were assembled to mimic native and pathological valve compositions. Proteinaceous and genetic expression patterns pertaining to cell viability and calcific potential were quantified via fluorescent imaging. A significant dose-dependency was observed, with increased collagen content associated with decreased viability and increased calcific phenotype. These results suggest that extracellular composition is influential in calcific aortic valve disease progression and will be key toward development of future tissue-engineered or pharmaceutical calcific aortic valve treatments. Statement of SignificanceCalcific aortic valve disease (CAVD), a widespread heart valve disorder, is characterized by fibrotic leaflet thickening and calcific nodule formation. This pathological remodeling is an active process mediated by the valvular interstitial cells (VICs). Currently, the only treatment available is surgical replacement of the valve â€“ a procedure associated with significant long-term risk and morbidity. Development of effective alternate therapies is hindered by our poor understanding of CAVD etiology. Previous work has implicated the composition and mechanics of the extracellular matrix in the progression of CAVD. These individual factors and their magnitude of influence have not been extensively explored - particularly in 3D systems. Here, we have bridged this gap in understanding through the employment of a heterogeneous 3D filter-paper culture system.</t>
  </si>
  <si>
    <t>Aortic valve | Disease modeling | Filter paper | Extracellular matrix | Calcification | Hydrogels | Hyaluronan | Collagen</t>
  </si>
  <si>
    <t>10.1016/j.csbj.2023.04.026</t>
  </si>
  <si>
    <t>Engineering an AI-based forward-reverse platform for the design of cross-ribosome binding sites of a transcription factor biosensor</t>
  </si>
  <si>
    <t>A cross-ribosome binding site (cRBS) adjusts the dynamic range of transcription factor-based biosensors (TFBs) by controlling protein expression and folding. The rational design of a cRBS with desired TFB dynamic range remains an important issue in TFB forward and reverse engineering. Here, we report a novel artificial intelligence (AI)-based forward-reverse engineering platform for TFB dynamic range prediction and de novo cRBS design with selected TFB dynamic ranges. The platform demonstrated superior in processing unbalanced minority-class datasets and was guided by sequence characteristics from trained cRBSs. The platform identified correlations between cRBSs and dynamic ranges to mimic bidirectional design between these factors based on Wasserstein generative adversarial network (GAN) with a gradient penalty (GP) (WGAN-GP) and balancing GAN with GP (BAGAN-GP). For forward and reverse engineering, the predictive accuracy was up to 98% and 82%, respectively. Collectively, we generated an AI-based method for the rational design of TFBs with desired dynamic ranges.</t>
  </si>
  <si>
    <t>Generative adversarial network | Predictive model | Cross-ribosome binding site | Glucarate biosensor | Dynamic range</t>
  </si>
  <si>
    <t>10.1016/j.heliyon.2023.e16372</t>
  </si>
  <si>
    <t>Exploring multi-use platforms: A literature review of marine, multifunctional, modular, and mobile applications (M4s)</t>
  </si>
  <si>
    <t>Multi-purpose offshore infrastructure, integrated with various user functions within the same space, is increasingly hailed as a way to address issues arising from multiple demands placed on coasts and seas. In this paper, we review how recent literature addresses the conditions enabling marine-multifunctional-modular-mobile (M4) solutions' contribution to a sustainable transition in the provision of critical services on islands and along coastlines. We are particularly interested in understanding the synergies and the most common themes surrounding their deployment as analyzed in previous research. We find that mobility and modularity have been less researched compared to multifunctionality of marine applications, despite the benefits these could have in decreasing operation costs and improving resiliency in coastal environments. With multifunctionality, wave-wind is the most common combination of services, followed by wind-aquaculture and wave-aquaculture. However, so far, the literature has mostly focused on European marine applications of this kind, so there need to be explorations of other methodologies that capture other regions, as well as explorations of nonscientific literature. We recommend more detailed evaluations of impacts, benefits, drawbacks, and institutional frameworks needed for realizing mobile and modular multifunctional applications in marine environments.</t>
  </si>
  <si>
    <t>Marine | Multifunctional | Mobile | Modular | Multi-use | Energy | Coastal</t>
  </si>
  <si>
    <t>10.1016/j.nucengdes.2010.09.040</t>
  </si>
  <si>
    <t>NURESIM â€“ A European simulation platform for nuclear reactor safety: Multi-scale and multi-physics calculations, sensitivity and uncertainty analysis</t>
  </si>
  <si>
    <t>Starting in 2005 with the NURESIM Integrated Project (FP6), a European Reference Simulation Platform for Nuclear Reactors called NURESIM is being developed. This development follows a roadmap which is consistent with the SRA (Strategic Research Agenda) of the European SNETP (Sustainable Nuclear Energy Technology Platform). After delivery of two successive versions during the course of the NURESIM project, the numerical simulation platform is presently being developed in the frame of the NURISP European Collaborative Project (FP7), which includes 22 organizations from 14 European countries.NURESIM intends to be a reference platform providing high quality software tools, physical models, generic functions and assessment results.The NURESIM platform provides an accurate representation of the physical phenomena by promoting and incorporating the latest advances in core physics, two-phase thermal-hydraulics and fuel modelling. It includes multi-scale and multi-physics features, especially for coupling core physics and thermal-hydraulics models for reactor safety. Easy coupling of the different codes and solvers is provided through the use of a common data structure and generic functions (e.g., for interpolation between nonconforming meshes).More generally, the platform includes generic pre-processing, post-processing and supervision functions through the open-source SALOME software, in order to make the codes more user-friendly.The platform also provides the informatics environment for testing and comparing different codes. For this purpose, it is essential to permit connection of the codes in a standardized way. The standards are being progressively built, concurrently with the process of developing the platform.The NURESIM platform and the individual models, solvers and codes are being validated through challenging applications corresponding to nuclear reactor situations, and including reference calculations, experiments and plant data. Quantitative deterministic and statistical sensitivity and uncertainty analyses tools are also developed and provided through the platform.A Usersâ€™ Group of European and non-European countries, including vendors, utilities, TSOs, and additional research organizations (beyond the current partners) has also been established in order to enhance the role of the simulation platform in meeting the needs of the nuclear industry, as applied to current and future nuclear reactors.This presentation summarizes the achievements and ongoing developments of the simulation platform in core physics, thermal-hydraulics, multi-physics, uncertainties and code integration.</t>
  </si>
  <si>
    <t>10.1016/j.jbiotec.2015.09.038</t>
  </si>
  <si>
    <t>Emulating human microcapillaries in a multi-organ-chip platform</t>
  </si>
  <si>
    <t>Current microfluidic chip-based tissue culture systems lack a capillary endothelial vessel system, which would enable perfusion with blood. We utilise spatial cell cultures to populate a perfused multi-organ-chip platformâ€”a microfluidic device recently introduced for substance testing. Complete biological vascularization of such culture systems is vital to properly emulate physiological tissue behaviour. In this study, we incorporated a fibrin scaffold into the two-organ-chip design. Herein, adipose-derived stromal cells (ASCs) directed human umbilical vein endothelial cells (HUVECs) to organise into tube-like structures. The ASCs induced tube formation of HUVECs in static and dynamic conditions. The replacement of full medium enriched with growth factors and foetal calf serum with basal medium resulted in viable cells with similar gene expression profiles. We regard this as a prerequisite for studies with organ constructs that have a need for a different medium formulation. Furthermore, we here address stability issues of the fibrin gel and fibrin composition for optimal microvessel formation.</t>
  </si>
  <si>
    <t>Multi-organ-chip | Vasculature | Vasculogenesis | Fibrin scaffold | Tissue engineering | Co-culture models</t>
  </si>
  <si>
    <t>10.1016/j.egypro.2014.11.408</t>
  </si>
  <si>
    <t>Performance of Parallel Simulators on Peta-scale Platforms for Coupled Multi-physics Modelling of CO2 Geologic Sequestration</t>
  </si>
  <si>
    <t>Powerful numerical codes for modeling complex coupled processes of physics and chemistry have been developed for predicting the fate of CO2 in reservoirs. However, they are often computationally demanding for solving highly non-linear models in sufficient spatial and temporal resolutions. In this study, two parallel simulators were implemented and optimized on two supercomputers with a thousand to tens of thousands of processors. The two simulators were: a parallel simulator of multi-phase flow TOUGH2-MP, and a parallelized in-house version of chemically reactive transport simulator TOUGHREACT. The optimization efforts including solver replacements were rewarded by twice to several tens of times speedup of calculations. The performance measurement confirmed that the simulators exhibit excellent scalability showing almost linear speedup up to more than 20,000 processors, and allow performing simulations at high resolutions with multi-million grids in a practical time. The paper is concluded with a demonstrative simulation of a highly non-linear process of dissolution-diffusion-convection that requires high spatial and temporal resolutions.</t>
  </si>
  <si>
    <t>geologicl carbon storage | high performance computing | parapllel computing | multi-phase flow | geochemical simulation</t>
  </si>
  <si>
    <t>10.1016/j.dss.2021.113517</t>
  </si>
  <si>
    <t>Box office sales and social media: A cross-platform comparison of predictive ability and mechanisms</t>
  </si>
  <si>
    <t>This paper aims to determine the power of social media data (Facebook and Twitter) in predicting box office sales, which platforms, data types and variables are the most important and why. To do so, we compare several models based on movie data, Facebook data, and Twitter data. We benchmark these model comparisons using various prediction algorithms. Next, we apply information-fusion sensitivity analysis to evaluate which variables are driving the predictive performance. Our analysis shows that social media data significantly increases the predictive power of traditional box office prediction models. Facebook data clearly outperform Twitter data and including user-generated content next to marketer-generated always improves predictive power. Our sensitivity analysis reveals that volume and valence based combination variables pertaining to Facebook comments are the most important variables. Furthermore, we provide an in-depth analysis of the potential mechanisms driving differential predictive ability of Facebook and Twitter. Our findings suggest that Twitter has less of an impact on box office sales than Facebook because Twitter users have less source credibility than Facebook users. Our results are important for practitioners, marketers and academics who want to employ social media data for box office sales predictions.</t>
  </si>
  <si>
    <t>Predictive analytics | Social media | Machine learning | Data mining | Box office sales | Marketing analytics</t>
  </si>
  <si>
    <t>10.1016/j.procir.2013.06.160</t>
  </si>
  <si>
    <t>Productivity Boundaries of Multi-technology Platforms with two Workspaces</t>
  </si>
  <si>
    <t>Multi-technology platforms with two workspaces are considered to be promising production resources to enable an efficient manufacture of complex workpieces in small lot sizes. However, the advantages in terms of productivity in comparison to multi-technology platforms with a single workspace have not been quantified so far. This paper presents such a quantification approach based on dynamic discrete-event modeling of platforms with one and two workspaces. Slight variations in the configuration setup of the platforms as well as the machining of distinct part spectra are discussed. It is found that the installation of the most frequently applied technology resource in each workspace enhances the productivity of platforms with two workspaces significantly. Therefore, the advantages of multiple workspaces should be elucidated further taking into account acquisition cost and throughput time.</t>
  </si>
  <si>
    <t>Multi-technology platforms | productivity | workspaces</t>
  </si>
  <si>
    <t>10.1016/j.bios.2018.05.055</t>
  </si>
  <si>
    <t>Sensitive electrochemical sensing platform for microRNAs detection based on shortened multi-walled carbon nanotubes with high-loaded thionin</t>
  </si>
  <si>
    <t>The loading capacity of thionin (Thi) on shortened multi-walled carbon nanotubes (S-MWCNTs) and acidified multi-walled carbon nanotubes (A-MWCNTs) was compared. Two DNA probe fragments were designed for hybridization with microRNA-21 (miR-21), the microRNAs (miRNAs) model analyte. DNA probe 1 (P1) was assembled on Au nanoparticles (AuNPs) modified electrode. MiR-21 was captured by the pre-immobilized P1. A signal nanoprobe was synthesized by loading large amount of Thi on S-MWCNTs with covalently bonded probe 2 (P2). Owing to the large effective surface area of MWCNTs, fast electron shuttle of MWCNTs, high-loaded Thi on S-MWCNTs, and the increased conductivity from AuNPs, after signal probe hybridized with miR-21, it gave rise to a magniï¬ed current response on electrode. The increased electrochemical current enabled us to quantitatively detect miR-21. Expensive bioreagents and labeled target/detection DNA or miRNAs were avoided in this strategy. The operation complexity and assay cost were also reduced.</t>
  </si>
  <si>
    <t>Shortened multi-walled carbon nanotube | High-loaded thionin | Electrochemical sensing | miR-21</t>
  </si>
  <si>
    <t>['MiR']</t>
  </si>
  <si>
    <t>10.1016/j.bios.2023.115831</t>
  </si>
  <si>
    <t>An integrated and multi-functional droplet-based microfluidic platform for digital DNA amplification</t>
  </si>
  <si>
    <t>Digital DNA amplification is a powerful method for detecting and quantifying rare nucleic acids. In this study, we developed a multi-functional droplet-based platform that integrates the traditional digital DNA amplification workflow into a one-step device. This platform enables efficient droplet generation, transition, and signal detection within a 5-min timeframe, distributing the sample into a uniform array of 4Â Ã—Â 104 droplets (variation &lt;2%) within a chamber. Subsequent in-situ DNA amplification, fluorescence detection, and signal analysis were carried out. To assess the platform's performance, we quantitatively detected the human epidermal growth factor receptor (EGFR) mutation and human papillomavirus (HPV) mutation using digital polymerase chain reaction (dPCR) and digital loop-mediated isothermal amplification (dLAMP), respectively. The fluorescence results exhibited a positive, linear, and statistically significant correlation with target DNA concentrations ranging from 101 to 105 copies/Î¼L, demonstrating the capability and feasibility of the integrated device for dPCR and dLAMP. This platform offers high-throughput droplet generation, eliminates droplet fusion and transition, is user-friendly, reduces costs compared to current methods, and holds potential for thermocycling and isothermal nucleic acid quantification with high sensitivity and accuracy.</t>
  </si>
  <si>
    <t>Microfluidics | Droplet | Digital PCR | Digital LAMP | Gene mutation</t>
  </si>
  <si>
    <t>10.1016/j.procs.2021.12.138</t>
  </si>
  <si>
    <t>Strategic entrepreneurship for achieving customers repurchase intention amidst pandemic COVID-19 on digital multi-sided platform: A case of Traveloka</t>
  </si>
  <si>
    <t>The aim of this study is to understand a strategic entrepreneurship on digital multi-sided platform, Traveloka. The variables use is customer service, public service ads, brand image, trust, and repurchase intention. A 110 data collected using Google Form with purposive sampling technique and analyzed using PLS-SEM. The result shows that customer service has a direct and indirect influence through trust on the repurchase intention. Whereas public service ads have no direct and indirect influence on repurchase intention. Trust fully mediates brand image on repurchase intention. This paper contributes to the current understanding of attitudes in the tourism industry within the pandemic period, especially relating to the customer repurchasing behavior towards the online travel agent. The study proved that strategic entrepreneurship is essential to survive in a volatile environment for superior performance.</t>
  </si>
  <si>
    <t>Brand image | customer service | digital multi-sided platform | online travel agent | public service ads | repurchase intention | trust</t>
  </si>
  <si>
    <t>10.1016/j.marstruc.2017.07.001</t>
  </si>
  <si>
    <t>Flexural response of multi-stiffened aluminium beams in dock platforms</t>
  </si>
  <si>
    <t>In this paper, the flexural response of extruded wrought aluminium girders is presented. This structural element is intended for usage in marine structures such as light docks, marinas and yacht ports. Ease of use, durability, reduced weight, manoeuvrability and the potential development of bespoke sections are appealing properties in such structures that are fulfilled satisfactorily by this type of aluminium elements. Both experimental and numerical analyses are presented. Experimentally, modules of the girders are tested with loading about both minor and major axes. Numerically, the tests are satisfactorily reproduced for the sake of validation and a subsequent exploitation of the model is addressed for further study of the structural response of the girders. A discussion of the results is presented with some design recommendations of these particular structural elements.</t>
  </si>
  <si>
    <t>10.1016/j.jhazmat.2024.135578</t>
  </si>
  <si>
    <t>Multi-targets detection via combination of multi-stimulus-response engineered bacteria and hydrogel-based separation platform</t>
  </si>
  <si>
    <t>Establishing a method similar to ICP-MS that can quantitatively analyze multiple heavy metals simultaneously, conveniently, and in situ is highly anticipated. In this study, we integrated the sensing elements of multiple targets and different fluorescence reporting elements to construct an engineered Escherichia coli. When these targets are present, the engineered bacteria can emit a fluorescent signal at the corresponding wavelength. To avoid the inability to accurately distinguish and quantify the content of each target due to the overlap of fluorescence signals when multiple targets coexist, a hydrogel-based separation platform similar to a separation column was constructed. The hydrogel platform can change the detection limit (LOD) and sensitivity by adjusting the adsorption strength towards different targets, so as to realize the differentiation and recognition of their respective detection signals. The LODs of this new detection method for Cd(II), Hg(II), As(III), and Pb(II) are 1.249, 0.380, 3.917, and 0.755Â Î¼g/L, respectively. In addition, this biosensor system was applied to detect coexisting Cd(II), Hg(II), As(III), and Pb(II) in actual samples with a recovery rate of 85.61â€“110.30Â %, which is consistent with the classical ICP-MS detection results, confirming the accuracy and reliability of the method for detecting multiple heavy metal coexisting samples.</t>
  </si>
  <si>
    <t>Engineered bacteria | Sensor | Hydrogel | Fluorescence</t>
  </si>
  <si>
    <t>10.1016/j.egypro.2018.09.229</t>
  </si>
  <si>
    <t>Design and Verification of an Integrated Multi-task Testing Platform for FCV Powertrain System</t>
  </si>
  <si>
    <t>With Fuel Cell Vehicle (FCV) enters into the beginning of production phase, it is an industry blank for comprehensive testing platform of development and productlization of FCV powertrain system and its key components. Distributed multi-task dynamic testing platform of FCV powertrain system is proposed in this paper, which can simulate the vehicle operation environment, road vibration adaptability and dynamic road resistance. Combined with the application of XiL(X-in-the-Loop) technology, it can realize the full top-down testing for FCV powertrain system, to solve the key problems of productlization verification for environment adaptability, road adaptability, durability and component consistency. Main controller is the operation core of the testing platform, the testing system architecture and functions were designed based on functional features and reliability. The verification process and test case were designed with XiL technology. Through the analysis of the test results, the effectiveness and the advanced features of the testing platform are demonstrated, and the design method for large-scale and multi-level test platform of FCV powertrain filed is verified as well.</t>
  </si>
  <si>
    <t>Fuel cell vehicle | Powertrain system | Multi-task | Testing system | Master controller</t>
  </si>
  <si>
    <t>10.1016/j.jebo.2019.04.013</t>
  </si>
  <si>
    <t>Search and resale frictions in a two-sided online platform: A case of multi-use assets</t>
  </si>
  <si>
    <t>How large are two-sided transaction costs in online platform trades, and who are the major beneficiaries of friction cost reductions? Using a dataset of a multi-use train ticket resale market, we analyze the welfare structure with buyer-seller matching frictions on an online platform. Our model shows that competitive online resale market prices work as a conductor of transaction cost externalities, clarifying what types of buyers bear what friction costs. The estimation results show that individual-level welfare losses, which could be considered an online resale market dead-weight loss, are non-negligibly large and heterogeneous across buyers, ranging from 3% to 21% of the new good price. Welfare losses are particularly disadvantageous to users who demand small degrees of usage, as they are more likely to be excluded from trading opportunities. Our model also suggests that, when competitive resale markets experience friction cost reductions, welfare gains are larger among small degree users of resalable goods, providing an explanation for the recent expansion of high-turnover online trades.</t>
  </si>
  <si>
    <t>Online platform | Two-sided trade | Resalable good | Search cost | Resale cost | Trade friction</t>
  </si>
  <si>
    <t>10.1016/j.virusres.2017.05.010</t>
  </si>
  <si>
    <t>Multi-platform analysis reveals a complex transcriptome architecture of a circovirus</t>
  </si>
  <si>
    <t>In this study, we used Pacific Biosciences RS II long-read and Illumina HiScanSQ short-read sequencing technologies for the characterization of porcine circovirus type 1 (PCV-1) transcripts. Our aim was to identify novel RNA molecules and transcript isoforms, as well as to determine the exact 5â€²- and 3â€²-end sequences of previously described transcripts with single base-pair accuracy. We discovered a novel 3â€²-UTR length isoform of the Cap transcript, and a non-spliced Cap transcript variant. Additionally, our analysis has revealed a 3â€²-UTR isoform of Rep and two 5â€²-UTR isoforms of Repâ€™ transcripts, and a novel splice variant of the longer Repâ€™ transcript. We also explored two novel long transcripts, one with a previously identified splice site, and a formerly undetected mRNA of ORF3. Altogether, our methods have identified nine novel RNA molecules, doubling the size of PCV-1 transcriptome that had been known before. Additionally, our investigations revealed an intricate pattern of transcript overlapping, which might produce transcriptional interference between the transcriptional machineries of adjacent genes, and thereby may potentially play a role in the regulation of gene expression in circoviruses.</t>
  </si>
  <si>
    <t>Porcine circovirus | Transcriptome | Long-read sequencing | Isoform sequencing | Short-read sequencing | PacBio sequencing | Transcriptional interference</t>
  </si>
  <si>
    <t>10.1016/j.dcm.2021.100540</t>
  </si>
  <si>
    <t>Reaching for the stars: DingTalk and the Multi-platform creativity of a â€˜one-starâ€™ campaign on Chinese social media</t>
  </si>
  <si>
    <t>This study explores mediated forms of creativity and multi-platform affordances used by Chinese social media users and producers in a â€˜one-starâ€™ rating campaign aimed at DingTalk, an online teaching platform. In February 2020, in response to delays to resuming in-person instruction due to the COVID 19 pandemic, DingTalk launched a new feature called â€˜Zaixianxuexiâ€™(online learning) which was then used across the country. However, users became increasingly critical of the platform and mounted a â€˜one-starâ€™ campaign through the Appleâ€™s App Store rating system to try to have the platform removed. In response, the producers of DingTalk released a short-animated video and promotion campaign through Weibo and Bilibili, rather than the DingTalk platform. The video literally begged users to give it more stars. Adopting a social semiotic multimodal analytical approach, we examine the mediated interaction between users and the producers of DingTalk across three Chinese social media platforms. In particular, we examine the mediated forms of creativity and technological affordances across multiple social media platforms during the three stages of the event. The analysis focuses on the creative strategies adopted by both users and the producers of DingTalk as they engaged with each other across platforms. The study highlights Chinese social media as rich spaces where technological and cultural resources are creatively co-ordinated across platforms. In situating modality within a cross-media environment, the research underscores the creativity that characterises Chinese social media within an interconnected multi-platform social media ecology.</t>
  </si>
  <si>
    <t>Bilibili | Chinese social media | Multi-platform creativity | DingTalk | Social semiotic multimodal analysis | Weibo</t>
  </si>
  <si>
    <t>10.1016/j.compeleceng.2012.04.007</t>
  </si>
  <si>
    <t>The xDotGrid native, cross-platform, high-performance xDFS file transfer framework</t>
  </si>
  <si>
    <t>In this paper we introduce and describe the highly concurrent xDFS file transfer protocol and examine its cross-platform and cross-language implementation in native code for both Linux and Windows in 32 or 64-bit multi-core processor architectures. The implemented xDFS protocol based on xDotGrid.NET framework is fully compared with the Globus GridFTP protocol. We finally propose the xDFS protocol as a new paradigm of distributed systems for Internet services, and data-intensive Grid and Cloud applications. Also, we incrementally consider different developmental methods of the optimum file transfer systems, and their advantages and disadvantages. The vision of this paper tries as possible to minimize the overhead concerned with the file transfer protocol itself and to examine optimal software design patterns of that protocol. In all disk-to-disk tests for transferring a 2GB file with or without parallelism, the xDFS throughput at minimum 30% and at most 53% was superior to the GridFTP.</t>
  </si>
  <si>
    <t>10.1016/j.ajps.2022.04.002</t>
  </si>
  <si>
    <t>New modular platform based on multi-adjuvanted amphiphilic chitosan nanoparticles for efficient lipopeptide vaccine delivery against group A streptococcus</t>
  </si>
  <si>
    <t>An effective vaccine against group A streptococcus (GAS) is highly desirable for definitive control of GAS infections. In the present study, two variants of amphiphilic chitosan nanoparticles-based GAS vaccines were developed. The vaccines were primarily composed of encapsulated KLH protein (a source of T helper cell epitopes) and lipidated M-protein derived B cell peptide epitope (lipoJ14) within the amphiphilic structure of nanoparticles. The only difference between them was one of the nanoparticles vaccines received additional surface coating with poly (I:C). The formulated vaccines exhibited nanosized particles within the range of 220â€“240â€¯nm. Cellular uptake study showed that nanoparticles vaccine without additional poly (I:C) coating has greater uptake by dendritic cells and macrophages compared to nanoparticles vaccine that was functionalized with poly (I:C). Both vaccines were found to be safe in mice and showed negligible cytotoxicity against HEK293 cells. Upon immunization in mice, both nanoparticle vaccines produced high antigen-specific antibodies titres that were regulated by a balanced Th1 and Th2 response compared to physical mixture. These antibodies elicited high opsonic activity against the tested GAS strains. Overall, our data demonstrated that amphiphilic chitosan nanoparticles platform induced a potent immune response even without additional inclusion of poly (I:C).</t>
  </si>
  <si>
    <t>Amphiphilic chitosan nanoparticles | Peptide vaccine | Lipidation | Multi-adjuvanting delivery system | Immunogenicity | Group A streptococcus</t>
  </si>
  <si>
    <t>10.1016/j.jobe.2023.105943</t>
  </si>
  <si>
    <t>Experimental testing of platform-type and balloon-type cross-laminated timber (CLT) shear walls with supplemental energy dissipators</t>
  </si>
  <si>
    <t>CLT technology is gaining notable popularity in both residential and non-residential applications throughout the world, providing a prospective solution to the height limitation of timber buildings. Recently, a growing number of studies have been focusing on energy dissipation strategies for CLT structures since the energy dissipation capacity of CLT structures might sometimes be challenged in seismic design. This paper presents an experimental investigation into the lateral performance of platform-type and balloon-type CLT shear walls with supplemental energy dissipators. Such supplemental energy dissipators are located between coupled CLT wall panels, intending to deform and dissipate energy through the rocking mechanism of CLT shear walls. Two kinds of energy dissipators were adopted, respectively, called O-shaped Flexural Plate (OFP) dissipator and Plate with Openings (PO) dissipator. Quasi-static tests were conducted on four one-third-scale two-story CLT shear wall specimens considering platform and balloon construction methods and these two types of supplemental energy dissipators. The experimental observations, load-displacement responses, energy dissipation capacities, stiffness degradation, and combined single-coupled wall behaviors of the specimens were obtained and compared. The test results showed that the OFP dissipator was quite efficient in dissipating energy, while the PO dissipator exhibited limited energy dissipation capability because it was prone to low cycle fatigue fracture. The supplemental energy dissipators dissipated more energy in balloon-type CLT shear walls compared to those in platform-type CLT shear walls due to the influence of construction methods on the demand of supplemental energy dissipators. In platform-type CLT shear walls, the coupled wall behavior of the walls in the second story was more evident than that of the walls in the first story.</t>
  </si>
  <si>
    <t>Cross-laminated timber (CLT) | Energy dissipator | Construction method | Cyclic loading test | Lateral performance</t>
  </si>
  <si>
    <t>10.1016/j.bios.2013.11.065</t>
  </si>
  <si>
    <t>Paper based colorimetric biosensing platform utilizing cross-linked siloxane as probe</t>
  </si>
  <si>
    <t>Paper based colorimetric biosensing platform utilizing cross-linked siloxane 3-aminopropyltriethoxysilane (APTMS) as probe was developed for the detection of a broad range of targets including H2O2, glucose and protein biomarker. APTMS was extensively used for the modification of filter papers to develop paper based analytical devices. We discovered when APTMS was cross-linked with glutaraldehyde (GA), the resulting complex (APTMSâ€“GA) displays brick-red color, and a visual color change was observed when the complex reacted with H2O2. By integrating the APTMSâ€“GA complex with filter paper, the modified paper enables quantitative detection of H2O2 through the monitoring of the color intensity change of the paper via software Image J. Then, with the immobilization of glucose oxidase (GOx) onto the modified paper, glucose can be detected through the detection of enzymatically generated H2O2. For protein biomarker prostate specific antigen (PSA) assay, we immobilized capture, not captured anti-PSA antibody (Ab1) onto the paper surface and using GOx modified gold nanorod (GNR) as detection anti-PSA antibody (Ab2) label. The detection of PSA was also achieved via the liberated H2O2 when the GOx label reacted with glucose. The results demonstrated the possibility of this paper based sensor for the detection of different analytes with wide linear range. The low cost and simplicity of this paper based sensor could be developed for â€œpoint-of-careâ€ analysis and find wide application in different areas.</t>
  </si>
  <si>
    <t>3-aminopropyltriethoxysilane | Biosensing | Colorimetric | Paper | Point-of-care</t>
  </si>
  <si>
    <t>10.1016/j.radonc.2020.05.024</t>
  </si>
  <si>
    <t>Multi-institutional dosimetric delivery assessment of intracranial stereotactic radiosurgery on different treatment platforms</t>
  </si>
  <si>
    <t>Background and purposeAssessment of dosimetric accuracy of radiosurgery on different treatment platforms. Material and methodsThirty-three single fraction treatment plans were assessed at thirty centres using an anthropomorphic head phantom with target and brainstem structures. The target being a single irregular shaped target, ~8Â cc, 10Â mm from the brainstem. The phantom was â€œimmobilisedâ€, scanned, planned and treated following the local protocols. EBT-XD films and alanine pellets were used to measure absolute dose, inside both the target and the brainstem, and compared with TPS predicted dose distributions. ResultsPTV alanine measurements from gantry-based linacs showed a median percentage difference to the TPS of 0.65%. Cyberknife (CK) had the highest median difference of 2.3% in comparison to the other platforms. GammaKnife (GK) showed the smallest median of 0.3%. Similar trends were observed in the OAR with alanine measurements showing median percentage differences of1.1%, 2.0% and 0.4%, for gantry-based linacs, CK and GK respectively. All platforms showed comparable gamma passing rates between axial and sagittal films. ConclusionsThis comparison has highlighted the dosimetric variation between measured and TPS calculated dose for each delivery platform. The results suggest that clinically acceptable agreement with the predicted dose distributions is achievable by all treatment delivery systems.</t>
  </si>
  <si>
    <t>Radiosurgery | Dosimetry | Audit | Anthropomorphic phantom | Alanine | Radiochromic film</t>
  </si>
  <si>
    <t>['OAR']</t>
  </si>
  <si>
    <t>10.1016/j.jss.2017.07.032</t>
  </si>
  <si>
    <t>Reliability and temperature constrained task scheduling for makespan minimization on heterogeneous multi-core platforms</t>
  </si>
  <si>
    <t>We study the problem of scheduling tasks onto a heterogeneous multi-core processor platform for makespan minimization, where each cluster on the platform has a probability of failure governed by an exponential law and the processor platform has a thermal constraint specified by a peak temperature threshold. The goal of our work is to design algorithms that optimize makespan under the constraints of reliability and temperature. We first provide a mixed-integer linear programming (MILP) formulation for assigning and scheduling independent tasks with reliability and temperature constraints on the heterogeneous platform to minimize the makespan. However, MILP takes exponential time to finish. We then propose a two-stage heuristic that determines the assignment, replication, operating frequency, and execution order of tasks to minimize the makespan while satisfying the real-time, reliability, and temperature constraints based on the analysis of the effects of task assignment on makespan, reliability, and temperature. We finally carry out extensive simulation experiments to validate our proposed MILP formulation and two-stage heuristic. Simulation results demonstrate that the proposed MILP formulation can achieve the best performance in reducing makespan among all the methods used in the comparison. The results also show that the proposed two-stage heuristic has a close performance as the representative existing approach ESTS and a better performance when compared to the representative existing approach RBSA, in terms of reducing makespan. In addition, the proposed two-stage heuristic has the highest feasibility as compared to RBSA and ESTS.</t>
  </si>
  <si>
    <t>Makespan minimization | Reliability | Temperature | Task assignment and scheduling</t>
  </si>
  <si>
    <t>10.1016/j.cose.2023.103500</t>
  </si>
  <si>
    <t>SENSE: An unsupervised semantic learning model for cross-platform vulnerability search</t>
  </si>
  <si>
    <t>Binary Similarity Analysis (BSA) emerges as a vital approach for identifying homologous vulnerabilities. However, it is constrained by semantic incompleteness, structural differences, and false positives arising from variations in compilation environments. In this paper, we propose a novel Unsupervised Semantic Learning Model named SENSE for cross-platform vulnerability search. The model comprises two main components: semantic learner and graph learner. The semantic learner is pre-trained with a mask language task on a well-normalized binary corpus, enabling it to capture contextual semantic relations and generate block embedding that effectively encode the semantic features. In the graph learner, a gated graph neural network with a self-gating layer is adopted to eliminate redundant features and an adversarial loss is incorporated to enhance the robustness of function embedding across different compiler environments. Finally, SENSE is trained in an unsupervised manner using a batch-wise sampling strategy along with maximum mutual information loss. This encourages semantically similar functions to exhibit tighter embedding representations, thereby reducing false positives and improving search efficiency. Through extensive experiments, we have demonstrated that SENSE outperforms state-of-the-art methods in terms of binary search accuracy. Our results also reveal that SENSE is capable of generating robust function embedding that mitigate the differences arising from diverse architecture and optimization options.</t>
  </si>
  <si>
    <t>Binary similarity analysis | Gated graph neural network | Adversarial loss | Mutual information | Vulnerability search</t>
  </si>
  <si>
    <t>10.1016/j.clinre.2023.102233</t>
  </si>
  <si>
    <t>Global research trends and hotspots of Helicobacter pylori eradication based on clinical trial registration platforms: A cross-sectional analysis</t>
  </si>
  <si>
    <t>BackgroundThis study aimed to obtain an overview of clinical trials on Helicobacter pylori (H. pylori) eradication and analyze the global trends and hotspots in this field. MethodsWe collected the data from clinical trials focused on H. pylori eradication in the primary clinical trial registries from 2000 to 2022 in the world. Then we analyzed the research trends and hotspots in H. pylori eradication regimens in different regions at different periods. ResultsA total of 780 clinical trials were included, which were mainly conducted in Asia (682), followed by Europe (59), Africa (20), North America (16), South America (7), Oceania (2). The most active countries were China (343), Iran (140), South Korea (63), and Japan (73). â€œBismuth-containing quadruple therapy (BQT)â€ was the most studied regimen (159, 20.38Â %). Additionally, clinical trials focused on potassium-competitive acid blockers (P-CABs)-based therapy, probiotics, and high-dose dual therapy (HDDT) were constantly increasing. BQT received the most attention in China (26.53Â %) and Iran (22.14Â %), while it was tailored therapy in South Korea (23.29Â %). P-CABs-based therapy was the main reseach hotspot in Japan (61.90Â %). ConclusionHow to eradicate H. pylori infection has been a heated research topic. BQT, P-CABs-based therapy, probiotics, and HDDT attracted the most attention in recent years.</t>
  </si>
  <si>
    <t>Helicobacter pylori | Research trend | Eradication regimens | Clinical trial</t>
  </si>
  <si>
    <t>10.1016/j.jelechem.2022.116755</t>
  </si>
  <si>
    <t>Cubic MnSe2 nanoparticles dispersed on multi-walled carbon nanotubes: A robust electrochemical sensing platform for chloramphenicol</t>
  </si>
  <si>
    <t>In this work, cubic MnSe2 nanoparticles were firstly synthesized through a simple one-step hydrothermal procedure at low temperature using N2H4Â·H2O as a reductant as well as MnCl2 and Se powders as precursors. The crystalline structure, morphology, chemical composition, and element valence states of the synthesized samples were specifically investigated by means of X-ray diffraction (XRD), scanning electron microscopy (SEM), transmission electron microscope (TEM), X-ray photoelectron spectra (XPS), and Raman spectroscopy. It was found that the MnSe2 product mainly exists in a roughly cubic morphology with the sizes between 20 and 50Â nm. In order to alleviate the aggregation, cubic MnSe2 nanoparticles were further ultrasonically dispersed on the surface of multi-walled carbon nanotubes (MWCNTs) to achieve an improved stability structure denoted as MnSe2/MWCNTs. Compared with the single components, the MnSe2/MWCNTs composite displays enhanced electrochemical sensing signals for chloramphenicol (CAP) derived from the synergistic catalytic performance of the corresponding components. After optimization of electrochemical assay parameters, an assay range of 8.00â€“5000.00Â Î¼M and a limit of detection (LOD) with 2.00Â Î¼M for CAP were obtained using the MnSe2/MWCNTs-based sensor. Finally, the application of the resulting sensor for CAP detection in food and biological fluids was evaluated with recoveries between 94.70 and 106.70Â %, demonstrating that MnSe2/MWCNTs could be served as a preeminent sensing platform. To the best of our knowledge, this is the first report on the fabrication of MnSe2-based composite for electrochemical sensing applications.</t>
  </si>
  <si>
    <t>MnSe2 nanoparticles | Multi-walled carbon nanotubes | Chloramphenicol | Electrochemical sensor</t>
  </si>
  <si>
    <t>10.1016/j.nedt.2024.106222</t>
  </si>
  <si>
    <t>User experience and interface assessment for metaverse platforms on nurses and nursing students: A cross-sectional study</t>
  </si>
  <si>
    <t>BackgroundThe metaverse, a rapidly evolving virtual environment, offers new opportunities for healthcare education. The effectiveness of the metaverse as a learning tool depends on user readiness and platform characteristics. AimThis study aimed to examine the current use of metaverse platforms among nurses and nursing students in South Korea and explore the relationship between user characteristics and their metaverse experience, focusing on presence, usability, and user experience. DesignThis was a cross-sectional descriptive study. SettingsRegistered nurses and nursing students from various healthcare settings and educational institutions in South Korea participated in this study. ParticipantsThis study included 428 participants, comprising 188 nurses and 240 nursing students. MethodsBetween September and November 2022, participants provided voluntary informed consent. The participants engaged with one of the following two metaverse platforms: ZEPETO (mobile-based) or Gather (screen-based). After four structured exploration phases, the participants completed online questionnaires. These surveys assessed general characteristics, metaverse self-efficacy, sense of presence, usability, and user experience. ResultsMost participants had previous experience with the metaverse and rated their metaverse self-efficacy at 3.60. Nurses scored higher than nursing students in terms of presence, usability, and user experience in the metaverse. Higher work self-efficacy in nurses and academic self-efficacy in nursing students were associated with more positive experiences in the metaverse. Nurses consistently rated higher across all subdomains of presence, usability, and user experience than nursing students. The type of metaverse platform also significantly influenced user experience. ConclusionsA significant proportion of Korean nurses and nursing students are familiar with the metaverse, reflecting a global trend towards virtual environments in education and healthcare. Although the metaverse holds promise for healthcare education, its effectiveness depends on user readiness, platform characteristics, and the development of a reliable, structured, and user-friendly educational programme.</t>
  </si>
  <si>
    <t>Education, nursing | Educational technology | Metaverse | Nurses | Students, nursing</t>
  </si>
  <si>
    <t>10.1016/j.microc.2024.111387</t>
  </si>
  <si>
    <t>A hybrid structure based on poly(p-phenylenediamine) and multi-walled carbon nanotubes decorated with silver nanoparticles: A highly selective platform for electrochemical sensing of dopamine and acetaminophen</t>
  </si>
  <si>
    <t>This paper reports the application of a new highly selective platform (P(p-PDA)-MWCNTs/AgNPs) consisting of a hybrid structure based on poly(p-phenylenediamine) (P(p-PDA) and multi-walled carbon nanotubes (MWCNTs) decorated with silver nanoparticles (AgNPs) for the electrochemical sensing of dopamine (DA) and acetaminophen (AAP). P(p-PDA)-MWCNTs composite was prepared via chemical polymerization, and the glassy carbon electrode surface (GCE) was modified with this material. Then, AgNPs were deposited onto GCE/P(p-PDA)-MWCNTs using an electrochemical approach. The platform showed high electrocatalytic activity toward the electrochemical oxidation of DA and AAP. The effect of buffer solution pH was examined on the oxidation peak induced by DA and AAP, and the optimum pH was selected as 7.0. P(p-PDA)-MWCNTs/AgNPs modified electrode was applied for the determination of DA, and AAP exhibited a wide linear range of 4.0Â âˆ’Â 800Â Î¼mol/L with a limit of detection (LOD) of 0.048Â Î¼mol/L and linear range of 10Â âˆ’Â 400Â Î¼mol/L with LOD of 0.013Â Î¼mol/L, respectively. This platform displayed remarkable selectivity and anti-interference behavior in the medium, including various electroactive reagents. Furthermore, the prepared electrochemical sensing platform was successfully employed to determine DA and AAP in diverse pharmaceutical samples.</t>
  </si>
  <si>
    <t>Silver nanoparticles | Poly(p-phenylenediamine) | Multi-walled carbon nanotubes | Acetaminophen | Dopamine | Electroanalytical chemistry</t>
  </si>
  <si>
    <t>10.1016/j.apm.2022.05.005</t>
  </si>
  <si>
    <t>Multi-body modelling and analysis of the motion platform for underwater acoustic dynamic communication</t>
  </si>
  <si>
    <t>With the development of marine science, the dynamic underwater acoustic network composed of many underwater and surface nodes has become an active research field of information science. The network in this study mainly involves the underwater gliders integrating underwater acoustic transducers and the wave glider carrying an ultra-short baseline positioning system. The attitude change of the underwater glider during zigzag profiling changes the beam pointing of the underwater acoustic transducer, which may lead to communication failure in the network. To deal with this problem, a motion platform for integrating an underwater acoustic transducer is proposed to be installed on the underwater glider. This work first integrates an underwater glider and a wave glider into a multi-body model by taking underwater acoustic signals as the media to illustrate the kinematics of the proposed motion platform. According to screw theory, the motion platform needs at least two rotational degrees of freedom to follow the ultra-short baseline positioning system. According to the bend of the sound ray, the motion angles of the motion platform are modified, and the motion platform controller is designed. The simulation results show that the controller can keep the underwater acoustic transducer tracking and pointing to the ultra-short baseline positioning system during communication when the underwater glider and wave glider move freely.</t>
  </si>
  <si>
    <t>Dynamic underwater acoustic network | Underwater acoustic transducer | Underwater glider | Beam pointing | Multi-body model</t>
  </si>
  <si>
    <t>10.1016/j.cancergen.2015.08.002</t>
  </si>
  <si>
    <t>A multicenter, cross-platform clinical validation study of cancer cytogenomic arrays</t>
  </si>
  <si>
    <t>Cytogenomic microarray analysis (CMA) offers high resolution, genome-wide copy number information and is widely used in clinical laboratories for diagnosis of constitutional abnormalities. The Cancer Genomics Consortium (CGC) conducted a multiplatform, multicenter clinical validation project to compare the reliability and inter- and intralaboratory reproducibility of this technology for clinical oncology applications. Four specimen types were processed on three different microarray platformsâ€”from Affymetrix, Agilent, and Illumina. Each microarray platform was employed at two independent test sites. The results were compared in a blinded manner with current standard methods, including karyotype, FISH, or morphology. Twenty-nine chronic lymphocytic leukemia blood, 34 myelodysplastic syndrome bone marrow, and 30 fresh frozen renal epithelial tumor samples were assessed by all six laboratories. Thirty formalin fixed paraffin embedded renal tumor samples were analyzed at the Affymetrix and Agilent test sites only. All study samples were initial diagnostic samples. Array data were analyzed at each participating site and were submitted to caArray for central analysis. Laboratory interpretive results were submitted to the central analysis team for comparison with the standard-of-care assays and for calculation of intraplatform reproducibility and cross-platform concordance. The results demonstrated that the three microarray platforms 1) detect clinically actionable genomic changes in cancer compatible to standard-of-care methods; 2) further define cytogenetic aberrations; 3) identify submicroscopic alterations and loss of heterozygosity (LOH); and 4) yield consistent results within and between laboratories. Based on this study, the CGC concludes that CMA is a sensitive and reliable technique for copy number and LOH assessment that may be used for clinical oncology genomic analysis.</t>
  </si>
  <si>
    <t>Cancer Genomics Consortium | Cancer cytogenomic microarray | Chronic lymphocytic leukemia | Myelodysplastic syndrome | Renal epithelial tumor</t>
  </si>
  <si>
    <t>10.1016/j.oceaneng.2018.12.046</t>
  </si>
  <si>
    <t>Experimental modelling of a multi-use floating platform for wave and wind energy harvesting</t>
  </si>
  <si>
    <t>Understanding the hydrodynamic performance of floating energy converters is a complex challenge. Hence, physical modelling is necessary to evaluate the performance of innovative designs and validate them. The present paper shows the experimental work performed to validate a new floating semisubmersible structure which combines wave energy converters (3 Oscillating Water Columns, OWC) and wind harvesting (5â€¯MW wind turbine). To characterize the global response of the platform, as well as the OWCsâ€™ performance, an innovative wave tank testing campaign was carried out at the Cantabria Coastal and Ocean Basin (CCOB). The multi-use platform was characterized under the incidence of regular wave tests (with and without wind), operational sea states and survival sea states (combining waves, currents and wind). During the tests wind was reproduced with a portable wind generator and the wind turbine was simulated as a drag disk. The OWC air turbines were experimentally conceptualized by different diameter openings on the upper part of each OWC. This paper describes the experimental testing campaign carried out at the CCOB and presents the most significant experimental results obtained, such as natural periods, movements, loads on the mooring system or accelerations, which are representative of the performance of the multi-use platform presented.</t>
  </si>
  <si>
    <t>Floating | Multi use platform | Wind energy | Wave energy | Physcical modelling | Hydrodinamic response</t>
  </si>
  <si>
    <t>10.1016/j.compeleceng.2007.05.003</t>
  </si>
  <si>
    <t>Platform independent overall security architecture in multi-processor system-on-chip integrated circuits for use in mobile phones and handheld devices</t>
  </si>
  <si>
    <t>A platform independent security architecture for use in Multi-Processor System-on-Chip integrated circuits, primarily oriented for mobile phones and handheld devices, is presented. The suggested architecture provides an enhanced security protection scheme for use in smartphones, PDAâ€™s, as well as other similar systems. Sensitive data storage facilities, cryptographic engines, and physical protection mechanisms such as debug port access control are presented and described in detail. The proposed secure architecture has been incorporated as a part of an application processor which in turn is embedded in a number of smartphone and handheld products. System operation is discussed and hardware realization and experimental results of the proposed architecture are described.</t>
  </si>
  <si>
    <t>Security architecture | Mobile phones | Handheld devices | Wireless security | Platform-independent security architecture</t>
  </si>
  <si>
    <t>10.1016/j.jallcom.2020.154233</t>
  </si>
  <si>
    <t>Multi-site occupancies and photoluminescence characteristics in developed Eu2+-activated Ba5SiO4Cl6 bifunctional platform: Towards manufacturable optical thermometer and indoor illumination</t>
  </si>
  <si>
    <t>Eu2+-activated Ba5SiO4Cl6 phosphors with blue and green emissions were synthesized by a solid-state reaction route in a reduction atmosphere. The obtained crystal structure and photoluminescent properties indicated that three various Ba2+ ions sites were partially occupied by the Eu2+ ions. The optimal doping content for Eu2+ ions in the Ba5SiO4Cl6 system was 5Â mol%. The electric dipole-dipole interaction was attributed to the involved concentration quenching effect. The thermal resistance performance was identified by using the temperature-dependent emission spectra. Importantly, the internal quantum efficiency of the established final products reached up to 50.8%. Through utilizing the diverse sensitivities of blue and green emissions from Eu2+ ions to the temperature, a neoteric optical thermometer with a high absolute and relative sensor sensitivity of 0.031Â K-1 and 0.87% Kâˆ’1, respectively, at 498Â K was achieved. By integrating the resultant cyan phosphors, commercial CaAlSiN3:Eu2+ red phosphors and a near-ultraviolet chip, the warm white light-emitting diodes with admirable colorific properties were integrated and manufactured. The complementary results elaborate that the Eu2+-activated Ba5SiO4Cl6 phosphors are bifunctional platforms for both optical thermometer and indoor illumination.</t>
  </si>
  <si>
    <t>Phosphors | Thermometer | Luminescence | White-LED</t>
  </si>
  <si>
    <t>10.1016/j.marstruc.2023.103541</t>
  </si>
  <si>
    <t>Concept design and floating installation method study of multi-bucket foundation floating platform for offshore wind turbines</t>
  </si>
  <si>
    <t>Efficient installation technologies for foundations and integrated offshore wind turbines play an important role in reducing the construction costs of offshore wind farms. The paper proposes a concept of a multi-bucket foundation floating platform (MBFFP) for the simultaneous transport of several bucket foundation-tower-turbine (BFTT) units, which relies on the fact that the bucket foundation can be prefabricated in bulk onshore and has reasonable floating stability. In addition, preliminary feasibility studies are carried out on static stability characteristics, hydrodynamic characteristics, multi-body coupling characteristics, and structural reliability. Firstly, the MBFFP concept is developed by drawing on our team's existing engineering experience of floating platforms and on-site monitoring data, with the objective of large-scale transport and installation of BFTTs. Next, the BFTTs transportation and installation method are presented. The static stability, hydrodynamic and multi-body coupling characteristics of the MBFFP are systematically studied based on numerical simulation methods, and the strategies of foundation shipment, integrated transportation, and multi-body coupling are proposed. Finally, a SESAM-ABAQUS co-simulation method is used to investigate the spatial distribution of structural stresses and the time history of nacelle vibration acceleration at different drafts, wave heights, and wave periods. The suitable operating sea conditions are summarized based on the nacelle acceleration limits and material ultimate strength. The results show that the roll and pitch of the MBFFP during floating do not exceed 2.5Â° and the stresses in all parts of the structure during installation are below 250Â MPa at 2.5Â m significant wave height and 11Â s peak period, which indicates preliminary technical feasibility. Compared with traditional installation techniques, the proposed structure and method will contribute to the efficient transportation and installation of BFTTs.</t>
  </si>
  <si>
    <t>Offshore wind | Bucket foundation | Integrated installation | Feasibility study</t>
  </si>
  <si>
    <t>10.1016/j.bios.2021.113294</t>
  </si>
  <si>
    <t>Towards point-of-care diagnosis of Alzheimerâ€™s disease: Multi-analyte based portable chemiresistive platform for simultaneous detection of Î²-amyloid (1â€“40) and (1â€“42) in plasma</t>
  </si>
  <si>
    <t>Label-free simultaneous detection of Alzheimerâ€™s disease (AD) specific biomarkers AÎ²40 and AÎ²42 peptides on a single platform using polypyrrole nanoparticle-based chemiresistive biosensors is reported here. The proposed interdigitated-microelectrode based inexpensive multisensor-platform can concurrently detect AÎ²40 and AÎ²42 in spiked-plasma in the range of 10-14 â€“ 10-6Â g/mL (with LoDs being 5.71 and 9.09Â fg/mL, respectively), enabling the estimation of diagnostically significant AÎ²42/AÎ²40 ratio. A detailed study has been undertaken here to record the individual sensor responses against spiked-plasma samples with varying amounts and proportions of the two target peptides, towards enabling disease-progression monitoring using the AÎ²-ratio. As compared to the existing cost-ineffective brain-imaging techniques such as PET and MRI, and the high-risk CSF based invasive AD biomarkers detecting procedures, the proposed approach offers a viable alternative for affordable point-of-care AD diagnostics, with possible usage in performance evaluation of therapeutic drugs. Towards point-of-care applications, the portable readout used in this work was conjugated with an android-based mobile app for data-acquisition and analysis.</t>
  </si>
  <si>
    <t>Alzheimerâ€™s | Polypyrrole-chemiresistive | Point-of-care | Portable sensors | Electronic readout | Mobile interfacing</t>
  </si>
  <si>
    <t>10.1016/j.envres.2019.109018</t>
  </si>
  <si>
    <t>Simultaneous exploration of nutrients and pollutants in human milk and their impact on preterm infant growth: An integrative cross-platform approach</t>
  </si>
  <si>
    <t>Early nutritional management including fortified human breastmilk is currently recommended to fulfil the energy demands and counterbalance risks associated to preterm birth. However, little is known about the potential adverse effects of exposure to persistent organic pollutants (POPs) carried in human milk on preterm infant growth. We conducted a pilot study proving the application of an integrative analytical approach based on mass spectrometry (MS) coupled to advanced statistical models, favouring the comprehensive molecular profiling to support the identification of multiple biomarkers. We applied this workflow in the frame of a preterm infantsâ€™ cohort to explore environmental determinants of growth. The combination of high resolution gas and liquid chromatography MS platforms generated a large molecular profile, including 102 pollutants and nutrients (targeted analysis) and 784 metabolites (non-targeted analysis). Data analysis consisted in a preliminary examination of associations between the signatures of POPs and the normalised growth of preterm infants, using multivariate linear regression adjusting for known confounding variables. A second analysis aimed to identify multidimensional biomarkers using a multiblock algorithm allowing the integration of multiple datasets in the growth model of preterm infants. The preliminary results did not suggest an impairment of preterm growth associated to the milk concentrations of POPs. The multiblock approach however revealed complex interrelated molecular networks of POPs, lipids, metabolites and amino acids in breastmilk associated to preterm infant growth, supporting the high potential of biomarkers exploration of this proposed workflow. Whereas the present study intended to identify simultaneously pollutant and nutrient exposure profiles associated to early preterm infant growth, this workflow may be easily adapted and applied to other matrices (e.g. serum) and research settings, favouring the functional exploration of environmental determinants of complex and multifactorial diseases.</t>
  </si>
  <si>
    <t>Exposome | Persistent pollutants | Breast milk | Preterm infants | Biomarkers | Nutrients | Risk-benefit assessment</t>
  </si>
  <si>
    <t>10.1016/j.protcy.2016.08.063</t>
  </si>
  <si>
    <t>Structural Monitoring with Distributed-Regional and Event-based NN-Decision Tree Learning Using Mobile Multi-Agent Systems and Common Java Script Platforms</t>
  </si>
  <si>
    <t>Among the Internet-of-Things, one major field of application deploying agent-based sensor and information processing is Structural Load and Structural Health Monitoring (SLM/SHM) of mechanical structures. This work investigates a data processing approach for material-integrated and mobile ubiquitous SHM and SLM systems by using self-organizing mobile multi-agent systems (MAS), executed on a highly portable JavaScript-based Agent Processing Platform (APP), and optimized Machine Learning (ML) methods providing load class recognition from a set of sensors embedded in the technical structure. Machine learning approaches usually require a large amount of computational power and storage resources and ML is commonly performed off-line, not suitable for resource constrained sensor network implementations. Instead, a novel distributed-regional on-line learning is applied, with on-line distributed sensor processing and learning performed by the agent system. The APP provides ML as a service, and the agent itself only collects training and analysis data passed to the APP, finally returning a learned model that is saved by the agent in a compact format (and is available on any other location). A case study shows that the learning algorithm is suitable (stable) for noisy and time varying sensor data. Spatial global learning is reduced and mapped on local region learning with global voting.</t>
  </si>
  <si>
    <t>Structural Health Monitoring | Ubiquitous Perception | Sensor Network | Mobile Agent | Distributed Learning | Heterogeneous Networks | Embedded Systems</t>
  </si>
  <si>
    <t>10.1016/j.digbus.2024.100085</t>
  </si>
  <si>
    <t>Effectuation in digital multi-sided platform startups: An entrepreneurial journey through open innovation process</t>
  </si>
  <si>
    <t>A paradox arises in platform-based open innovation, wherein digital Multi-Sided Platform (MSP) firms with little initial co-creation ability can successfully adopt an open innovation strategy that typically requires a high level of co-creation capacity. This study aims to fill this gap by theoretically exploring the connection between effectuation, which involves entrepreneurial action based on a given set of means and the selection of possible effects, and the open innovation process with co-creation capacity. The objective is to contribute to the significant growth of digital MSP startups. This study investigates the process of open innovation based on platforms in the context of resource constraints, limited knowledge, and uncertainty. The outcomes of a quantitative study including 70 digital MSP startups indicate that the most efficient route for these businesses to achieve Innovation Performance is by first developing Effectuation, followed by Integrative Capabilities and Co-Creation Capacity, and last, Innovation Performance. However, in this shortest path, the involvement of Crowds or Communities Management Practices plays a role in partially moderating the relationship between Effectuation and Integrative Capabilities. Platform-based innovation serves as the point of integration between effectuation theory in entrepreneurship research and open innovation strategy in strategic management research. The bridge connecting these two fields has significant implications for research on platform-based innovation in the field of strategic entrepreneurship.</t>
  </si>
  <si>
    <t>Crowds or communities-based open innovation | Platform-based open innovation | Effectuation | Multi-sided platform | Co-creation capacity | Integrative capabilities</t>
  </si>
  <si>
    <t>10.1016/j.osnem.2020.100080</t>
  </si>
  <si>
    <t>The opinions of a few: A cross-platform study quantifying usefulness of reviews</t>
  </si>
  <si>
    <t>Review platforms employ a voting mechanism, in which the crowd is invited to upvote reviews that they find useful. In this research, we investigate the attributes of over 1.2M reviews written by more than 327K users over three different review platforms. We find that useful reviews, on average, are authored by a small group of authors and that the best predictor for the success of a review is the authorâ€™s history. The emotional effect of a review, measured by the amount of expressed emotions according to Plutchik wheel of discrete emotions, is of a lesser explaining value, but still performs better than textual features, and more so for services (as opposed to products). Regression analysis for the exact score reveals that apart from the cross-platform predictive power of the authorâ€™s impact and review length, search goods and experience goods differ in what makes them useful. Structural review features are significant for experience goods but insignificant for search products. Discrete negative emotions correlate positively with the usefulness of reviews, more so for experience goods.</t>
  </si>
  <si>
    <t>Useful reviews | Reviewer impact | Emotions | Classification</t>
  </si>
  <si>
    <t>10.1016/j.engstruct.2017.09.054</t>
  </si>
  <si>
    <t>Direct displacement design of tall cross laminated timber platform buildings with inter-story isolation</t>
  </si>
  <si>
    <t>Cross Laminated Timber (CLT) is a relatively new engineered wood material viable for the tall building construction. Currently, existing multi-story CLT buildings are mostly built in regions with low seismicity. Due to the lightweight nature of the wood material, CLT buildings have a relatively lower seismic force demand and great potential to achieve resilient performance in earthquakes. This study explores the potential use of an inter-story isolation system to achieve seismically resilient performance in platform tall CLT buildings. A generalized Displacement-based Direct Design (DDD) procedure was modified to identify key design parameters of the inter-story isolation system so that the building can achieve pre-selected displacement targets. The proposed design procedure was applied to a 12-story CLT building design example using Los Angeles, CA seismic hazard parameters. The as-designed building performance was validated numerically through nonlinear time history simulations.</t>
  </si>
  <si>
    <t>Cross laminated timber | Inter-story isolation | Direct displacement design | Seismically resilient system</t>
  </si>
  <si>
    <t>10.1016/j.resourpol.2017.01.005</t>
  </si>
  <si>
    <t>A multi-stakeholder platform involving a mining company and neighbouring villages in China: Back to development issues</t>
  </si>
  <si>
    <t>Mining companies are increasingly called on to organize compensation activities for the villages close to mining sites, using a participatory approach. In the Guizhou Province of China, when a gold mine was opened, most of the land farmed in the surrounding villages was expropriated. The mining company set up a multi-stakeholder platform to identify compensation activities. The platform included representatives from the villages, local government, the mining company and a provincial university. The article examines the relations between the different actors and assesses the activities that were developed. The multi-stakeholder platform enabled some communication between participants, but village representatives had very little say in the decision-making. Many infrastructure projects were implemented, but most income-generating projects failed. The funding provided by the mining company did not compensate for the lack of institutional support for designing and implementing income-generating projects capable of providing sustainable livelihoods to the villagers.</t>
  </si>
  <si>
    <t>China | Income-generating project | Mine | Multi-stakeholder platform</t>
  </si>
  <si>
    <t>10.1016/j.enggeo.2023.107069</t>
  </si>
  <si>
    <t>Complex surface displacements of the Nanyu landslide in Zhouqu, China revealed by multi-platform InSAR observations</t>
  </si>
  <si>
    <t>The Zhouqu County of Gansu Province in northwestern China is a geological hazard-prone area with frequent landslide and debris flow events. As a recent example, the Jiangdingya landslide, a smaller landslide within the larger ancient Nanyu landslide, was reactivated and partially collapsed to block the Bailong River near the Nanyu Township on 12 July 2018. Previous studies have shown that heavy rainfall is the major triggering factor of the failure event, but the spatio-temporal pattern of surface displacements of the landslide remains unknown due to a lack of in-situ measurements on the slope. In this study, we retrieved the surface displacements of the Nanyu landslide before the slope failure event using time-series Synthetic Aperture Radar Interferometry (InSAR) analysis of Sentinel-1 and ALOS-2 PALSAR-2 data. Our results show that the ancient Nanyu landslide has been in an unstable state prior to the failure event. To investigate the spatial patterns in displacement, we inverted a quasi three-dimensional (3D) surface displacement field using multi-orbit InSAR measurements combined with the surface parallel flow model, which showed a significant spatial heterogeneity in displacement patterns across the ancient landslide. In particular, a sign of local reactivation was observed on the upper slopes, which might be related to recent road construction activities. Furthermore, the detectability of unstable slopes near the Nanyu landslide with Sentinel-1 and ALOS-2 PALSAR-2 observations was analyzed to deepen our knowledge on the optimal choice of SAR data for geohazards detection and monitoring.</t>
  </si>
  <si>
    <t>Nanyu landslide | Zhouqu | Surface displacements | Time-series InSAR | Detectability</t>
  </si>
  <si>
    <t>['SAR', 'PALSAR']</t>
  </si>
  <si>
    <t>10.1016/j.reactfunctpolym.2019.02.002</t>
  </si>
  <si>
    <t>Rational design of a multi-responsive drug delivery platform based on SiO2@PPy@poly(acrylic acid-co-acrylamide)</t>
  </si>
  <si>
    <t>Poly(acrylic acid-co-acrylamide) (P(AA-co-AM)) hydrogels with upper critical solution temperature (UCST) were synthesized via radical copolymerization technology, which were then incorporated with SiO2@polypyrrole (SiO2@PPy) for the construction of light-, thermo- and pH-responsive drug delivery system. The synthesized SiO2@PPy@P(AA-co-AM) hydrogels were then examined by Fourier transform infrared (FT-IR) spectrometry, field emission scanning electron microscopy (FESEM), thermogravimetry (TG) and differential thermogravimetric (DTG). Finally, the designed SiO2@PPy@P(AA-co-AM) hydrogels were used for controlled delivery of 5-fluorouracil (5-FU), an anti-cancer drug. An encapsulation ratio of up to 92.2% was obtained when 5-FU was encapsulated in the SiO2@PPy@P(AA-co-AM) hydrogels, and the cumulative release of 5-FU could reach 83.9% with the near-infrared (NIR) irradiation of 6â€¯h at pHâ€¯7.4. During the controlled release of 5-FU, PPy in the system could convert the NIR irradiation to heat as a photo-thermal transducer while maintaining the temperature in the UCST range of P(AA-co-AM). In addition, SiO2 in the hydrogels acted as a gatekeeper to prevent the burst release of 5-FU.</t>
  </si>
  <si>
    <t>SiO2 | Polypyrrole | Poly(acrylic acid-co-acrylamide) | Multi-responsive drug delivery | 5-Fluorouracil</t>
  </si>
  <si>
    <t>10.1016/j.scitotenv.2023.165963</t>
  </si>
  <si>
    <t>Multi-sensor and multi-platform retrieval of water chlorophyll a concentration in karst wetlands using transfer learning frameworks with ASD, UAV, and Planet CubeSate reflectance data</t>
  </si>
  <si>
    <t>China has one of the widest distributions of carbonate rocks in the world. Karst wetland is a special and important ecosystem of carbonate rock regions. Chlorophyll-a (Chla) concentration is a key indicator of eutrophication, and could quantitatively evaluate water quality status of karst wetland. However, the spectral reflectance characteristics of the water bodies of karst wetland are not yet clear, resulting in remote sensing retrieval of Chla with great challenges. This study is a pioneer in utilizing field-based full-spectrum hyperspectral data to reveal the spectral response characteristics of karst wetland water body and determine the sensitive spectral bands of Chla. We further evaluated the Chla retrieval performance of multi-platform spectral data between Analytical Spectral Device (ASD), Unmanned aerial vehicle (UAV), and PlanetScope (Planet). We proposed two multi-sensor weighted integration strategies and two transfer learning frameworks for estimating water Chla from the largest karst wetland in China by combing a partial least square with adaptive ensemble algorithms. The results showed that: (1) In the range of 500â€“850Â nm, the spectral reflectance of water bodies in the karst wetland was overall 0.001â€“0.105 higher than the inland water bodies, and the sensitive spectral ranges of water Chla focus on 603â€“778Â nm; (2) UAV images outperformed ASD and Planet data, and produced the highest inversion accuracy (R2Â =Â 0.670) for water Chla in karst wetland; (3) Multi-sensor weighted integration retrieval methods improved the Chla estimation accuracy (R2Â =Â 0.716). Integration retrieval methods with the different weights produced the better Chla estimation accuracy than that of methods with the equal weights; (4) The transfer learning methods from ASD to UAV platform provided the better retrieval performance (the average R2Â =Â 0.669) than that of methods from UAV to Planet platform. The transfer learning methods obtained the highest estimation accuracy of Chla (R2Â =Â 0.814) when the ratio of the training and test data in the target domain was 7:3. The transfer learning methods produced the higher estimation accuracies with the distribution of the absolute residuals between predicted and measured values &lt;20.957Â mg/m3 compared to the multi-sensor weighted integration retrieval methods, which demonstrated that transfer learning is more suitable for estimating Chla in karst wetland water bodies using multi-platform and multi-sensor data. The results provide a scientific basis for the protection and sustainable development of karst wetlands.</t>
  </si>
  <si>
    <t>Karst wetland | Chlorophyll a estimation | Spectral reflectance properties | Transfer learning | Adaptive ensemble machine learning | Weighted integration retrieval</t>
  </si>
  <si>
    <t>10.1016/j.apor.2020.102301</t>
  </si>
  <si>
    <t>A combined method of cross-correlation and PCA-based outlier algorithm for detecting structural damages on a jacket oil platform under random wave excitations</t>
  </si>
  <si>
    <t>During the last decades, the detection of damages in offshore platforms has been one of the most important issues in ocean engineering. To achieve the goal of the accurate identification of structural damages, the damage-sensitive features need to be extracted from the structural dynamic responses. However, it is well known that the changes in the structural dynamic responses do not depend only on the damage but also on the environmental conditions. Many researchers have pointed out that the principal component analysis (PCA) method is effective in discovering the hidden information from the grossed and blurred data. Additionally, the cross-correlation function has been proved effective in building structural characteristics by proceeding it between the dynamic responses from different structural positions. Thus, this paper presents a method in developing a novel PCA-based method for clarifying the structural health state from the structural characteristics built by the cross-correlation function. Such method was verified by using the numerical model of a jacket oil platform subjected to random wave excitations. Subsequently, the noise resistance of the proposed method was also investigated. The results show that the proposed method is available in detecting the structural damages under the influence of the random wave excitations.</t>
  </si>
  <si>
    <t>Cross-correlation function | PCA-based | Damage detection | Jacket oil platform | Wave excitations</t>
  </si>
  <si>
    <t>10.1016/j.future.2018.06.006</t>
  </si>
  <si>
    <t>The CloudSME simulation platform and its applications: A generic multi-cloud platform for developing and executing commercial cloud-based simulations</t>
  </si>
  <si>
    <t>Simulation is used in industry to study a large variety of problems ranging from increasing the productivity of a manufacturing system to optimising the design of a wind turbine. However, some simulation models can be computationally demanding and some simulation projects require time consuming experimentation. High performance computing infrastructures such as clusters can be used to speed up the execution of large models or multiple experiments but at a cost that is often too much for Small and Medium-sized Enterprises (SMEs). Cloud computing presents an attractive, lower cost alternative. However, developing a cloud-based simulation application can again be costly for an SME due to training and development needs, especially if software vendors need to use resources of different heterogeneous clouds to avoid being locked-in to one particular cloud provider. In an attempt to reduce the cost of development of commercial cloud-based simulations, the CloudSME Simulation Platform (CSSP) has been developed as a generic approach that combines an AppCenter with the workflow of the WS-PGRADE/gUSE science gateway framework and the multi-cloud-based capabilities of the CloudBroker Platform. The paper presents the CSSP and two representative case studies from distinctly different areas that illustrate how commercial multi-cloud-based simulations can be created.</t>
  </si>
  <si>
    <t>Multi-cloud simulation | Cloud computing | Workflow | Computational fluid dynamics | Agent-based simulation</t>
  </si>
  <si>
    <t>10.1016/S0168-9002(03)00542-4</t>
  </si>
  <si>
    <t>Cross-platform Qt-based implementation of low level GUI layer of ROOT</t>
  </si>
  <si>
    <t>This paper describes an implementation of the low-level layer of the ROOT package based on the multi-platform graphics library. This approach allows ROOT developers and ROOT users to work with a code that has no X11/WIN32 graphics subsystem dependencies and at the same time opens an unrestricted access to a rich set of ready-to-use commercial and free GUI Qt-based widgets, which are available for download from http://root.bnl.gov Web site.</t>
  </si>
  <si>
    <t>ROOT | OO | GUI | Cross-platform</t>
  </si>
  <si>
    <t>10.1016/j.foodchem.2020.126573</t>
  </si>
  <si>
    <t>Multi-platform metabolomic approach to discriminate ripening markers of black truffles (Tuber melanosporum)</t>
  </si>
  <si>
    <t>Black truffle is characterized by a black ascocarp and white veins. This hypogeous fruit body is known for its aroma. Understanding metabolic variation during ripening can shed light on truffle biology. In this work, the comprehensive polar metabolome and the volatile organic compounds of T. melanosporum were studied at different ripening stages by means of a metabolomic approach using GCâ€“MS. Multivariate statistical data analysis indicated that the metabolic profile changed during ripening and that the metabolites that mostly discriminated truffles in the early ripening stages belonged to the classes of carbohydrates, while free fatty acids and amino acids, among which precursors of VOCs, characterized the late stages of ripening. Principal component analysis of the volatilome indicated that dimethylsulfide and dimethyldisulfide characterized most of the samples collected in December-January, while 1-octen-3-ol samples collected in February-March.</t>
  </si>
  <si>
    <t>Metabolomics | Mass spectrometry | Food | Ascomycete | 1-octen-3-ol | Dimethylsulfide | Tuber melanosporum</t>
  </si>
  <si>
    <t>10.1016/j.foodchem.2023.135883</t>
  </si>
  <si>
    <t>Multi-color fluorescence sensing platform for visual determination of norfloxacin based on a terbium (Ð¨) functionalized covalent organic framework</t>
  </si>
  <si>
    <t>Sensitive and visual determination of fluoroquinolone antibiotics (FQs) is of great significance since their abuse and inappropriate handling can be problematic. Herein, we propose a lanthanide covalent organic framework fluorescence sensing system (Tb@COF-Ru) with visualization capability to determine the FQs level, where Tb@COF was employed as the sensing probe, while the red-emitting Ru(bpy)32+ serves as a constant red fluorescent background. With increasing norfloxacin concentration, the green fluorescence of Tb3+ is gradually enhanced, finally realizing the multicolor fluorescence change from red to green. With a smartphone for RGB analysis, visual monitoring and quantitative analysis were realized without any sophisticated instrument. Limits of detection for the fluorescence quantitative and visual mode for norfloxacin were 0.33Â nM and 7.3Â Î¼M, respectively. This method was rapid (1Â min) and visualized, providing a simple analysis of various food matrices (honey, milk, egg and beef) and water samples for trace FQs.</t>
  </si>
  <si>
    <t>Norfloxacin sensing | Covalent organic framework | Multicolor fluorescence | Visual detection | Antenna effect</t>
  </si>
  <si>
    <t>10.1016/j.cap.2003.11.088</t>
  </si>
  <si>
    <t>Cross-platform characterization of electron tunneling in molecular self-assembled monolayers</t>
  </si>
  <si>
    <t>Electron tunneling is investigated for the alkanethiol self-assembled monolayers (SAMs) formed using three different device structures spanning from the nanometer to the micrometer scale. The measured currentâ€“voltage characteristics for the alkanethiol SAMs can be explained by the classical metalâ€“insulatorâ€“metal tunneling model and the tunneling current exhibits overall exponential trend on the molecular length. Although different structures give consistent results (such as decay coefficient), unambiguous determination of the tunneling requires characterization of length and temperature dependencies.</t>
  </si>
  <si>
    <t>Self-assembled monolayer | Alkanethiol | Tunneling | Molecular electronics</t>
  </si>
  <si>
    <t>10.1016/j.cageo.2011.05.003</t>
  </si>
  <si>
    <t>DIIS: A cross-platform program for the reduction of X-ray diffraction data from a cylindrical area detector</t>
  </si>
  <si>
    <t>A new program capable of rapidly and accurately reducing a two-dimensional X-ray diffraction pattern obtained from a Debyeâ€“Scherrer or Gandolfi camera to a quantitative digital diffractogram is described. By implementing geometric optimization routines based on the symmetry and sharpness of diffraction lines, the optimal configuration of the camera, X-ray path, and sample can be determined, thus providing the best possible set of integration parameters. Results for NIST standard reference materials 640c (Si) and 676 (Al2O3) are included to illustrate program functionality.</t>
  </si>
  <si>
    <t>Debyeâ€“Scherrer | Gandolfi | Image plate | Mineral identification | Data reduction | X-ray diffraction software</t>
  </si>
  <si>
    <t>10.1016/j.simpat.2023.102856</t>
  </si>
  <si>
    <t>A multi-agent simulation based train platforming research for facilitating passenger transfer in a high-speed railway station</t>
  </si>
  <si>
    <t>The train platforming problem is one of the most investigated topics in the train operation field. However, a systematic understanding of how train platforming improves the convenience of passenger transfer procedures is still lacking. To face the rapidly growing transfer demands in the high-speed railway station, this paper proposes a transfer-facilitating-oriented train platforming approach based on a multi-agent train operation simulation model. By evaluating the transfer connection quality using an indicator named Transfer Connection Strength(TCS), which considers transfer distance and transfer time, the proposed transfer-facilitating-oriented train platforming strategies can establish more convenient transfer connections and so improve the transfer service. A track occupation horizon based on the modelling of accurate train running processes is utilized to detect route conflicts and guarantee conflict-free train operations in the simulation model, enabling the solutionsâ€™ feasibility of train platforming to be taken into account. A series of simulation experiments are conducted using real data of Zhengzhou East station in China. The experiment results show that, the proposed transfer-facilitating-oriented train platforming strategies are capable of obtaining a greater number of convenient transfer connections. The feasibility can be guaranteed by permitted train delays and route conflict detection for the succeeding trains in a forward-looking period. Additionally, the platform assignment plans can be generated with a specified priority of transfer distance or transfer time.</t>
  </si>
  <si>
    <t>Train platforming problem | Convenient transfer connection | Conflict-free route | High-speed railway station | Multi-agent simulation</t>
  </si>
  <si>
    <t>10.1016/j.chb.2020.106371</t>
  </si>
  <si>
    <t>The association between self-esteem and dimensions and classes of cross-platform social media use in a sample of emerging adults â€“ Evidence from regression and latent class analyses</t>
  </si>
  <si>
    <t>There is growing interest in the role of social media use in young people's mental health, and self-esteem has been hypothesised as a potential link in this association. However, existing studies have tended to use basic indicators of use in isolation and single-platform data, and further, have not controlled for other key variables. To address these limitations, emerging adults completed online questionnaires on social media engagement and self-esteem. In line with the interpersonal-connection-behaviours framework we explored online behaviours that putatively connect and disconnect users, e.g. meeting new people and engaging in social comparisons, respectively. Data were analysed using two methodologies, facilitating examination of the relationship between self-esteem and individual engagement indicators (regression analysis) as well as patterns of use (Latent Class Analysis). Overall levels of use and upward social comparisons independently predicted variance in self-esteem scores, even after controlling for demographic and socioeconomic covariates. Further, membership to meaningful, empirically-derived classes of social media users was predicted by self-esteem. These findings indicate that the association between social media use, social comparisons and self-esteem is robust, and extends to multi-platform data. We argue that such a move away from studies of single-platform data is critical if findings are to be generalised.</t>
  </si>
  <si>
    <t>Social media | Social network sites | Social comparisons | Social capital | Mental health | Self-esteem</t>
  </si>
  <si>
    <t>10.1016/j.elerap.2023.101239</t>
  </si>
  <si>
    <t>Identifying and prioritizing the critical quality attributes for business-to-business cross-border electronic commerce platforms</t>
  </si>
  <si>
    <t>Business-to-business (B2B) cross-border e-commerce (EC) platforms play a critical role in reducing the psychological barriers to cross-border demand. For example, they simplify the search for and comparison of products and suppliers across countries. However, little research on the quality attributes of B2B cross-border EC platforms has been conducted. To alleviate this research gap, this study aimed to identify and prioritize the quality attributes of B2B cross-border EC platforms. Two research methods were applied: First, the modified Delphi technique was used to identify the critical quality attributes from journal articles with the approval of industrial practitioners. In addition, based on the theory of attractive quality, we conducted focus group interviews with industrial practitioners to prioritize the quality attributes of B2B cross-border EC platforms. The results of a Kano model analysis revealed 7 must-be, 15 one-dimensional, 14 attractive, and one indifference quality attributes of B2B cross-border EC platforms among the identified 37. This study provides practical insights for designers and sellers of B2B cross-border EC platforms.</t>
  </si>
  <si>
    <t>B2B cross-border e-commerce platform | Theory of attractive quality | Kano model analysis | Modified Delphi technique | Quality attribute</t>
  </si>
  <si>
    <t>10.1016/j.dsr.2016.07.013</t>
  </si>
  <si>
    <t>Physical and dynamical characteristics of a 300m-deep anticyclonic eddy in the Ligurian Sea (Northwest Mediterranean Sea): Evidence from a multi-platform sampling strategy</t>
  </si>
  <si>
    <t>We describe the physical and dynamical characteristics of a mesoscale anticyclonic eddy observed in August 2013 over the shelf-break region of the northeastern sector of the Ligurian Sea, between the northeastern edge of the Northern Current (NC) and the coast. Results derive from a dense dataset of temperature, salinity and current measurements obtained from a multi-platform sampling strategy as well as from a diagnostic simulation with the Regional Ocean Modeling System (ROMS) at a horizontal resolution of 1.8km. Model results are obtained from a strong nudging to observations and, as they are physically balanced, they allow a three-dimensional diagnosis of the dynamics and physical characteristics of the eddy. The eddy is centered around 9.5Â°E, 43.94Â°N, about 20km from the coast, and has a radius of 16km. It is characterized by low-density waters and penetrates the thermocline down to at least 300m reflecting the main features of the NC. Horizontal velocities near the surface are around 0.4msâˆ’1, while at 150m are still significantly high and close to 0.2msâˆ’1. Vertical velocities were estimated from model results; absolute values are below 4mdayâˆ’1 until depths shallower than 150m and increase with depth to 15mdayâˆ’1. The eddy's presence inverts the northwestwards flow traditionally portrayed in the region determining a southeastwards coastal circulation that replenishes coastal waters with those originating from the NC. We discuss several possible eddy formation mechanisms and suggest that its formation depends on the directionality of the NC when it enters the Ligurian Sea, as a result of the adjustment of the shear and orbital components of the current's relative vorticity.</t>
  </si>
  <si>
    <t>Ligurian Sea | Mesoscale circulation | Anticyclonic eddy | Regional Ocean Modeling System | Gliders</t>
  </si>
  <si>
    <t>10.1016/j.jss.2016.02.018</t>
  </si>
  <si>
    <t>Signal: An open-source cross-platform universal messaging system with feedback support</t>
  </si>
  <si>
    <t>This research addressed challenges of the cross-platform push messaging service where every modern device could send messages and receive feedback among a multitude of different receiving devices. The design and implementation of Signalâ€”a universal cross-platform messaging systemâ€”was proposed as a solution. Signal provided both the messaging service middleware and application. It comprised a set of messaging languages for describing, querying and mapping message payloads as well as defining and customizing feedback. These languages were describable, human readable, and extensible, each of which came equipped with its own parser. The Signal architecture was designed for scalability by building extensible modules and applying scalable convenient tools, namely, RabbitMQ, Google-GSON and Quartz Scheduler. Its real-time schedulers were well-suited for a wide range of message payloads. It could deliver messages, practically, to all major messaging platforms with accessible APIs, HTML5-enabled WebSockets, and TCP-based applications. The research was validated via two case studies. The results showed ease of deployment through the unified Signal APIs while being able to attain a 100% reach to receivers with the best achievable performance of more than 1,300,000 basic notification payloads in a second.</t>
  </si>
  <si>
    <t>Feedback | Messaging | Notification</t>
  </si>
  <si>
    <t>10.1016/j.ygeno.2008.05.014</t>
  </si>
  <si>
    <t>An integrated cross-platform prognosis study on neuroblastoma patients</t>
  </si>
  <si>
    <t>There have been several reports about the potential for predicting prognosis of neuroblastoma patients using microarray gene expression profiling of the tumors. However these studies have revealed an apparent diversity in the identity of the genes in their predictive signatures. To test the contribution of the platform to this discrepancy we applied the z-scoring method to minimize the impact of platform and combine gene expression profiles of neuroblastoma (NB) tumors from two different platforms, cDNA and Affymetrix. A total of 12442 genes were common to both cDNA and Affymetrix arrays in our data set. Two-way ANOVA analysis was applied to the combined data set for assessing the relative effect of prognosis and platform on gene expression. We found that 26.6% (3307) of the genes had significant impact on survival. There was no significant impact of microarray platform on expression after application of z-scoring standardization procedure. Artificial neural network (ANN) analysis of the combined data set in a leave-one-out prediction strategy correctly predicted the outcome for 90% of the samples. Hierarchical clustering analysis using the top-ranked 160 genes showed the great separation of two clusters, and the majority of matched samples from the different platforms were clustered next to each other. The ANN classifier trained with our combined cross-platform data for these 160 genes could predict the prognosis of 102 independent test samples with 71% accuracy. Furthermore it correctly predicted the outcome for 85/102 (83%) NB patients through the leave-one-out cross-validation approach. Our study showed that gene expression studies performed in different platforms could be integrated for prognosis analysis after removing variation resulting from different platforms.</t>
  </si>
  <si>
    <t>Neuroblastoma | Prognosis | Microarray | Platform</t>
  </si>
  <si>
    <t>10.1016/j.ijhcs.2013.08.018</t>
  </si>
  <si>
    <t>Electronic sketching on a multi-platform context: A pilot study with developers</t>
  </si>
  <si>
    <t>During the past 45 years there has been a recurrence of interest on supporting sketching at electronic devices and interactive surfaces, and despite being sketching recognition fairly well addressed on the literature, the adoption of electronic sketching as a design tool is still a challenge.The current popularization of touch screen devices allows designers to sketch using their device of preference, while the current multi-platform capabilities made possible by HTML5 allows sketching systems to run on many devices at the same time. Those two factors combined might pose new opportunities for researchers to explore how designers use sketching on flexible setups by combining heterogeneous sketching devices for design sessions.This may arise new possibilities in the field of prototyping user interfaces since, by using such multi-platform systems, designers would now be able of designing interfaces for multiple devices by producing and testing them on the device itself.This paper reports a pilot experiment conducted with 6 developers, grouped into pairs on design sessions using Gambit â€“ a multi-platform sketching system that provides a lightweight approach for prototyping user interfaces for many devices at once. We performed a discourse analysis of the professionals based on recorded videos of interviews conducted during and after design sessions with the system and aggregated the data in order to investigate the main requirements for multi-platform sketching systems.</t>
  </si>
  <si>
    <t>Sketching | Multi-platform | User interface design | Discourse evaluation</t>
  </si>
  <si>
    <t>10.1016/j.entcs.2014.12.015</t>
  </si>
  <si>
    <t>Model-based Evaluation of Scalability and Security Tradeoffs: a Case Study on a Multi-Service Platform</t>
  </si>
  <si>
    <t>Current ICT infrastructures are characterized by increasing requirements of reliability, security, performance, availability, adaptability. A relevant issue is represented by the scalability of the system with respect to the increasing number of users and applications, thus requiring a careful dimensioning of resources. Furthermore, new security issues to be faced arise from exposing applications and data to the Internet, thus requiring an attentive analysis of potential threats and the identification of stronger security mechanisms to be implemented, which may produce a negative impact on system performance and scalability properties. The paper presents a model-based evaluation of scalability and security tradeoffs of a multi-service web-based platform, by evaluating how the introduction of security mechanisms may lead to a degradation of performance properties. The evaluation focuses on the OPENNESS platform, a web-based platform providing different kind of services, to different categories of users. The evaluation aims at identifying the bottlenecks of the system, under different configurations, and assess the impact of security countermeasures which were identified by a thorough threat analysis activity previously carried out on the target system. The modeling activity has been carried out using the Stochastic Activity Networks (SANs) formalism, making full use of its characteristics of modularity and reusability. The analysis model is realized through the composition of a set of predefined template models, which facilitates the construction of the overall system model, and the evaluation of different configuration by composing them in different ways.</t>
  </si>
  <si>
    <t>Performance evaluation | scalability | web-services | security evaluation | security tradeoffs</t>
  </si>
  <si>
    <t>10.1016/j.cpc.2018.02.023</t>
  </si>
  <si>
    <t>LIMAO: Cross-platform software for simulating laser-induced alignment and orientation dynamics of linear-, symmetric- and asymmetric tops</t>
  </si>
  <si>
    <t>A user-friendly and cross-platform software called Laser-Induced Molecular Alignment and Orientation simulator (LIMAO) has been developed. The program can be used to simulate within the rigid rotor approximation the rotational dynamics of gas phase molecules induced by linearly polarized intense laser fields at a given temperature. The software is implemented in the Java and Mathematica programming languages. The primary aim of LIMAO is to aid experimental scientists in predicting and analyzing experimental data representing laser-induced spatial alignment and orientation of molecules. Program summaryProgram title: LIMAOProgram Files doi: http://dx.doi.org/10.17632/x7h287gc9p.1Licensing provisions: GNU General Public License 3 (GPL)Programming languages: JAVA, MathematicaSupplementary material: LIMAO_SM.pdfNature of problem: LIMAO is a user-friendly software, which can be used to compute the temporal evolution of the laser-induced alignment and orientation [1-3] of gas phase molecules at a given temperature within the rigid rotor approximation. The user is asked to provide (i) molecular parameters such as rotational constant(s), a dipole moment, polarizabilities, and nuclear spin-statistical weights for the rotational levels, (ii) external field parameters such as time when the laser pulse becomes maximum, the pulse width, the intensity and carrier frequency of laser pulse(s), and (iii) temperature as input data. As an output, LIMAO generates the temporal evolution of the expectation values of physical quantities of molecules representing the spatial alignment and orientation.Solution method: LIMAO solves numerically the time-dependent SchrÃ¶dinger equation of a rigid rotor molecule interacting with a time-dependent external field. The time-dependent rotational wave packet is expanded by the field-free stationary rotational eigenstates of the system. The solution is obtained by the following four steps: (i) the rotational eigenstates are derived and their symmetries within the corresponding molecular rotation group are assigned, (ii) the matrix representation of the time-dependent Hamiltonian, containing the interaction terms with an external light field as well as the matrix representations of physical quantities to be observed are constructed using the rotational eigenstates, (iii) the initial populations in the respective rotational eigenstates are determined by the Boltzmann distribution at a given temperature, and (iv) the wave packets are propagated in time and the expectation values of the relevant physical quantities are computed as a function of time.Additional comments including Restrictions and Unusual features: Simulations with the LIMAO software are limited to the rotational degrees of freedom. Light-induced vibrational excitations are neglected and light-induced electronic excitations are only accounted for in a perturbative manner through molecular polarizabilities. Therefore, the results obtained by LIMAO simulations should be treated with caution when dynamical processes such as light-induced deformation of geometrical structure, resonant vibrational excitation, and electronic excitation beyond the perturbative regime need to be considered.References:[1] H. Stapefeldt and T. Seideman, Rev. Mod. Phys. 75, 543 (2003).[2] M. Lemeshko, R.V. Krems, J.M. Doyle and S. Kais, Mol. Phys. 111, 1648 (2013).[3] H. Hasegawa and Y. Ohshima, Progress in Ultrafast Intense Laser Science (Springer International Publishing, Switzerland, 2015), Vol. XII, Chap. 3.</t>
  </si>
  <si>
    <t>Laser-induced alignment | Laser-induced orientation | Intense laser physics | Rotational dynamics</t>
  </si>
  <si>
    <t>10.1016/j.inffus.2024.102889</t>
  </si>
  <si>
    <t>Enhanced detection of early Parkinsonâ€™ s disease through multi-sensor fusion on smartphone-based IoMT platforms</t>
  </si>
  <si>
    <t>To date, Parkinsonâ€™s disease (PD) is an incurable neurological disorder, and the time of quality life can only be extended through early detection and timely intervention. However, the symptoms of early PD are both heterogeneous and subtle. To cope with these challenges, we develop a two-level fusion framework for smart healthcare, leveraging smartphones interconnected with the Internet of Medical Things and exploring the contribution of multi-sensor and multi-activity data. Rotation rate and acceleration during walking activity are recorded with the gyroscope and accelerometer, while location coordinates and acceleration during tapping activity are collected via the touch screen and accelerometer, and voice signals are captured by the microphone. The main scientific contribution is the enhanced fusion of multi-sensor information to cope with the heterogeneous and subtle nature of early PD symptoms, achieved by a first-level component that fuses features within a single activity using an attention mechanism and a second-level component that dynamically allocates weights across activities. Compared with related works, the proposed framework explores the potential of fusing multi-sensor data within a single activity, and mines the importance of different activities that correspond to early PD symptoms. The proposed two-level fusion framework achieves an AUC of 0.891 (95 % CI, 0.860â€“0.921) and a sensitivity of 0.950 (95 % CI, 0.888â€“1.000) in early PD detection, demonstrating that it efficiently fuses information from different sensor data for various activities and has a strong fault tolerance for data.</t>
  </si>
  <si>
    <t>Parkinsonâ€™s disease | Internet of Medical Things (ioMT) | Multi-sensor fusion | Smart healthcare</t>
  </si>
  <si>
    <t>10.1016/j.micpro.2022.104748</t>
  </si>
  <si>
    <t>The design of a mental health service platform for college students based on multi-modal information</t>
  </si>
  <si>
    <t>Mental health plays a significant role in the comprehensive growth and development of college students. It refers to the positive development of the mental state which determines their mental or physical potential. The mental health problems of college students increase day by day and become a crucial aspect for families, colleges, universities and society. In existing methods, issues occur due to large variations in the symptoms of mental illness which further results in more than one disease condition at the same time. This creates complexities in the accurate diagnosis of mental health. Based on the present situation of student's mental health, an early warning platform is developed for observing the effect of social media, bad emotions and other factors on the minds of college students. Subsequently, relevant treatment is provided to overcome the diseases caused by mental illness and to improve mental health. Mental health platforms are constructed to improve the health state of college or university students and protect them from psychological crisis. In this paper, a specific framework and module for testing and training schemes based on deep neural model for the analysis of mental state of college students is introduced. The corresponding experimental analysis is carried on the generated set of data for improved validation.</t>
  </si>
  <si>
    <t>Mental health monitoring | Social media | Architecture modules | Machine learning model | Sensor</t>
  </si>
  <si>
    <t>10.1016/j.trpro.2016.05.375</t>
  </si>
  <si>
    <t>An Innovative Multi-service App Enabled by a European Wide Service Platform</t>
  </si>
  <si>
    <t>This paper describes a European Wide Service Platform defined and promoted in the EC co-funded R&amp;D project MOBiNET (www.mobinet.eu) and the impact this platform will have to an innovative Application developed by Pluservice, as a real use case of the platform. MOBiNET project is creating an â€œInternet of Mobilityâ€ linking the main actors â€“ travelers, road or transport operators, vehicle manufacturers, and service providers â€“ through a dynamic platform for online services available to everyone in Europe. The MOBiNET platform will enable the implementation of an Application to the final user for a pan-European seamless travel experience, in terms of booking, payment and information received. The aim of MOBiNET is the simplification of the overall process of bringing together mobility service offerings and demand. The multi-service application will be connected to a range of other services today very difficult to interface to without MOBiNET. Access to data â€“ real time local public transport, traffic information, Point of Interests, Events, disruptions â€“ is the priority for the enrichment of the App as well as the access to B2B services. As a concrete use case, a parking payment interoperable service is developed by Pluservice and the Hungarian National Mobile Payment Plc. (NMP). This integration will allow PluService's customers to buy parking service in Hungary using their usual application. A standardized common interface to Parking service providers as well as to resellers published to the MOBiNET market place, will create a truly interoperable EU-wide parking solution. The paper also explores the business exploitation of the platforms.</t>
  </si>
  <si>
    <t>MOBiNET | booking | payment | public transport | travel planning | parking</t>
  </si>
  <si>
    <t>10.1016/j.coastaleng.2009.02.008</t>
  </si>
  <si>
    <t>Multi-component seismic response analysis of offshore platform by wavelet energy principle</t>
  </si>
  <si>
    <t>A wavelet energy method is presented to search the critical incidence of earthquake excitation in a multi-dimensional seismic response of offshore platforms. The total effective energy and the instantaneous effective energy input rate of an earthquake can be obtained by wavelet transformation to predict the critical incidence of the earthquake and then the maximum dynamic response of the platform can be calculated. The critical incidence is determined using this method for an actual platform and a group of single degree-of-freedom systems. Numerical results show that the application of wavelet transform in a multi-dimensional seismic response of structures is convenient and reliable.</t>
  </si>
  <si>
    <t>Wavelet transform | Platform | Multi-component seismic response</t>
  </si>
  <si>
    <t>10.1016/j.nima.2004.07.066</t>
  </si>
  <si>
    <t>Cross-platform approach to create the interactive applications based on ROOT and Qt GUI libraries</t>
  </si>
  <si>
    <t>This paper presents the approach and an implementation of the Qt-based low-level graphical plug-in of the ROOT package. In spite of other existing implementations, this work uniquely allows to create applications which can seamlessly use the ROOT GUI classes as well as the Qt Widgets.The current code can be built from a single ROOT-base package and can be assembled for both Unix and Windows OS. No alteration of either user code or core ROOT code is required.An example application using this approach is also presented.</t>
  </si>
  <si>
    <t>GUI | Graphics interface | Visualization | Data analysis | Portability</t>
  </si>
  <si>
    <t>10.1016/j.jallcom.2025.178837</t>
  </si>
  <si>
    <t>Nickel Cobalt Oxide Nanoparticles-decorated Multi-walled Carbon Nanotubes as a High-performance Sensing Platform for the Detection of Tramadol in Human Biofluids</t>
  </si>
  <si>
    <t>This study reports the synthesis of the nickel-cobalt oxide nanoparticles-decorated multi-walled carbon nanotubes (MWCNTs@NiCo2O4 NPs) as a high-performance nanocomposite with electrochemical advantages for the first time. The synthesis principle of this novel eco-friendly nanocomposite relies on the deposition of the NiCo2O4 NPs on the MWCNTs' walls by a simple hydrothermal method under the green chemistry indexes. The surface coverage (Î“) of the redox species of NiCo2O4 NPs in the proposed nanocomposite has been calculated to be 5.66 Âµmol cm-2. This porous nanocomposite has been well utilized for fabricating an electrochemical sensor for detecting tramadol (TRA) because making a specific interaction between its redox species and TRA. The developed sensor can quickly measure TRA in human serum and urine samples under a micromolar (ÂµM) to millimolar (mM) concentration range. Since monitoring this TRA level has been alarmed by the International Association of Forensic Toxicologists (TIAFT) report this sensor may be applicable for legal and clinical organizations. The well-evaluated greenness of the applied methodology according to the international common metric systems along with other bonuses for on-site, quick, and non-invasive measurement of TRA are the advantages of the proposed nanocomposite that may widen for other electrochemical applications.</t>
  </si>
  <si>
    <t>Metal-decorated nanostructures | Transition metal oxides | Nanocomposite | Green analytical chemistry | Non-invasive analysis | Biosensor</t>
  </si>
  <si>
    <t>10.1016/j.ijpharm.2017.06.043</t>
  </si>
  <si>
    <t>Design and development of multi-walled carbon nanotube-liposome drug delivery platforms</t>
  </si>
  <si>
    <t>The aim of this study is to design and develop delivery platforms made of liposomes and multi-walled carbon nanotubes (MWCNTs). We used different lipids with different main transition temperature (Tm) and differently functionalized MWCNTs with organic addends possessing either positive or negative charge. The phospholipids used for the formulations were 1,2-dipalmitoyl-sn-glycero-3-phosphocholine (DPPC) (Tm=41Â°C) and L-Î±-phosphatidylcholine, hydrogenated Soy (HSPC) (Tm=53Â°C). By Differential Scanning Calorimetry (DSC), we studied the interaction between the DPPC and HSPC bilayers and MWCNTs. Liposome-MWCNTs delivery platforms prepared according to the protocol used in the literature. We used dynamic and electrophoretic light scattering in order to investigate the physicochemical characteristics of these mixed nanocarriers. The presence of MWCNTs causes alterations of the size of the conventional HSPC and DPPC liposomes. The Î¶-potential values of mixed nanocarriers are near zero. This observation indicates the effective incorporation of MWCNTs into the lipid bilayer of liposomes. Fluorescence spectroscopy has been utilized to exact some qualitative information on the internal nanostructure and nanoenvironment of the lipid/carbon nanotube mixed structures. Finally, we conclude that we successfully prepare and completely characterize mixed nanocarriers composed of lipids and MWCNTs, with low toxicity as indicated by in vitro screening.</t>
  </si>
  <si>
    <t>Liposomes | Carbon nanotubes | Drug delivery | Nanocarriers | Toxicity</t>
  </si>
  <si>
    <t>10.3182/20100908-3-PT-3007.00083</t>
  </si>
  <si>
    <t>Multi-Agent Platform in WSAN Applications: A Time Synchronization Perspective</t>
  </si>
  <si>
    <t>Research on wireless sensor and actuator networks has attracted considerable attention in the past few years. When dealing with monitoring and control over these infrastructures in industrial environments, distributed artificial intelligence techniques, under the form of agents, can be used to improve performance, in terms of autonomy, adaptability and robustness. In this context, synchronization of nodesâ€™ clocks is critical for the overall system performance. The paper focuses on developing a wireless sensor network multi-agent based architecture. A particular topology is proposed and general features and requirements for mobile agents described, namely, tasks and services, as well as communication and coordination mechanisms. In order to cope with offset and skew of nodesâ€™ internal clocks a solution is proposed based on message transmissions between two nodes.</t>
  </si>
  <si>
    <t>10.1016/j.nbd.2016.03.006</t>
  </si>
  <si>
    <t>A novel multi-modal platform to image molecular and elemental alterations in ischemic stroke</t>
  </si>
  <si>
    <t>Stroke is a major global health problem, with the prevalence and economic burden predicted to increase due to aging populations in western society. Following stroke, numerous biochemical alterations occur and damage can spread to nearby tissue. This zone of â€œat riskâ€ tissue is termed the peri-infarct zone (PIZ). As the PIZ contains tissue not initially damaged by the stroke, it is considered by many as salvageable tissue. For this reason, much research effort has been undertaken to improve the identification of the PIZ and to elucidate the biochemical mechanisms that drive tissue damage in the PIZ in the hope of identify new therapeutic targets. Despite this effort, few therapies have evolved, attributed in part, to an incomplete understanding of the biochemical mechanisms driving tissue damage in the PIZ. Magnetic resonance imaging (MRI) has long been the gold standard to study alterations in gross brain structure, and is frequently used to study the PIZ following stroke. Unfortunately, MRI does not have sufficient spatial resolution to study individual cells within the brain, and reveals little information on the biochemical mechanisms driving tissue damage. MRI results may be complemented with histology or immuno-histochemistry to provide information at the cellular or sub-cellular level, but are limited to studying biochemical markers that can be successfully â€œtaggedâ€ with a stain or antigen. However, many important biochemical markers cannot be studied with traditional MRI or histology/histochemical methods. Therefore, we have developed and applied a multi-modal imaging platform to reveal elemental and molecular alterations that could not previously be imaged by other traditional methods. Our imaging platform incorporates a suite of spectroscopic imaging techniques; Fourier transform infrared imaging, Raman spectroscopic imaging, Coherent anti-stoke Raman spectroscopic imaging and X-ray fluorescence imaging. This approach does not preclude the use of traditional imaging techniques, and rather it should be use to complement traditional methods such as MRI or histology and immunohistochemistry, to gain a greater insight into disease mechanisms. We demonstrate the potential of this approach by characterizing biochemical alterations within the PIZ 24h after the induction of photothrombotic stroke in mice. Substantial molecular and elemental alterations were identified in the PIZ 24h after stroke that are consistent with tissue swelling and edema, but not oxidative stress. This reveals important mechanistic information, that could not previously be obtained, which should be considered in future studies aimed at developing therapeutic intervention from this model.</t>
  </si>
  <si>
    <t>Biospectroscopy | Stroke | Ischemia | Edema | Photothrombotic | Neurodegeneration</t>
  </si>
  <si>
    <t>10.1016/j.indmarman.2023.09.018</t>
  </si>
  <si>
    <t>The (un)intended consequences of multi-sided platform adoption for different actors in business networks</t>
  </si>
  <si>
    <t>Multi-sided platforms (MSPs) are digital platforms that connect two or more actor groups and are increasingly used in business-to-business (B2B) markets. While the prior research has shown that MSP adoption changes network dynamics, most of the extant studies tend to focus on the consequences for lead firms who orchestrate MSPs, offering fewer insights into the consequences for other actors in business networks. Addressing that gap, this study examines how alternative MSP adoption strategies can lead to different consequences for actors in different network roles. We derive empirical insights from an embedded single-case study centered on a specific business network in the Australian residential building industry, including 25 interviews with different network actors and a rich source of secondary data. Our findings reveal three network management-driven MSP adoption strategies (network shaping, network optimization, network expansion), and illustrate the intentional and unintentional consequences each strategy creates for different network actors, depending on their role. We show that the consequences of MSP adoption are not always positive for all network actors but can also be detrimental and negative. This study advances the contemporary MSP literature by analyzing different MSP adoption strategies and providing a holistic multi-actor account of the implications of MSP adoption for different actors in business networks. For managers, this study provides insights into how to use MSPs to manage their business networks.</t>
  </si>
  <si>
    <t>Multi-sided platforms | MSPs | Business networks | Network management | Digital technology</t>
  </si>
  <si>
    <t>10.1016/j.jjimei.2022.100075</t>
  </si>
  <si>
    <t>Data Trusts as a Service: Providing a platform for multiâ€party data sharing</t>
  </si>
  <si>
    <t>The major setback for data sharing is that data producers (i.e., subjects) are not able to determine how their data is being used/misused by data collectors (custodians). In view of this challenge, data trusts have been suggested to solve the problem of mistrust in multi-partner data sharing scenarios. In this research, we proposed Data Trusts as a Service (DTaaS), a cloud-based platform designed to support multi-partner data sharing that allows data subjects to see where their data are. They can also use the designed DTaaS to control who can access their information and what it can be used for based on policies/contracts. The DTaaS uses blockchain to enforce provenance and auditability, events to monitor data streams, and visualization to analyze workflows. Evaluations of the implementation of DTaaS show that the system is transparent, enables data subjects to track their data in a multi-data sharing environment, and promotes trustworthiness between stakeholders.</t>
  </si>
  <si>
    <t>Data | Data trusts | Data sharing | Blockchain | Privacy | Events | Data Trusts as a Service | Access control</t>
  </si>
  <si>
    <t>10.1016/j.envsoft.2018.11.012</t>
  </si>
  <si>
    <t>The MESSAGEix Integrated Assessment Model and the ix modeling platform (ixmp): An open framework for integrated and cross-cutting analysis of energy, climate, the environment, and sustainable development</t>
  </si>
  <si>
    <t>The MESSAGE Integrated Assessment Model (IAM) developed by IIASA has been a central tool of energy-environment-economy systems analysis in the global scientific and policy arena. It played a major role in the Assessment Reports of the Intergovernmental Panel on Climate Change (IPCC); it provided marker scenarios of the Representative Concentration Pathways (RCPs) and the Shared Socio-Economic Pathways (SSPs); and it underpinned the analysis of the Global Energy Assessment (GEA). Alas, to provide relevant analysis for current and future challenges, numerical models of human and earth systems need to support higher spatial and temporal resolution, facilitate integration of data sources and methodologies across disciplines, and become open and transparent regarding the underlying data, methods, and the scientific workflow.In this manuscript, we present the building blocks of a new framework for an integrated assessment modeling platform; the â€œecosystemâ€ comprises: i) an open-source GAMS implementation of the MESSAGE energy++ system model integrated with the MACRO economic model; ii) a Java/database back-end for version-controlled data management, iii) interfaces for the scientific programming languages Python &amp; R for efficient input data and results processing workflows; and iv) a web-browser-based user interface for model/scenario management and intuitive â€œdrag-and-dropâ€ visualization of results.The framework aims to facilitate the highest level of openness for scientific analysis, bridging the need for transparency with efficient data processing and powerful numerical solvers. The platform is geared towards easy integration of data sources and models across disciplines, spatial scales and temporal disaggregation levels. All tools apply best-practice in collaborative software development, and comprehensive documentation of all building blocks and scripts is generated directly from the GAMS equations and the Java/Python/R source code.</t>
  </si>
  <si>
    <t>Open-source | Energy system optimization | Integrated assessment | Strategic planning tool | Scenario management | Data warehouse</t>
  </si>
  <si>
    <t>['MACRO']</t>
  </si>
  <si>
    <t>10.1016/j.sysarc.2016.12.006</t>
  </si>
  <si>
    <t>Hardware transactional memory architecture with adaptive version management for multi-processor FPGA platforms</t>
  </si>
  <si>
    <t>Multiprocessor embedded systems integrates diverse dedicated processing units to handle high performance applications such as in multimedia and network processing. However, lock-based synchronization limits the efficiency of such heterogeneous concurrent systems. Hardware Transactional Memory (HTM) is a promising approach in creating an abstraction layer for multi-threaded programming. However, HTM performance is application-specific and determined by version and conflict management configurations. Most previous HTM implementations for embedded system in literature were built on fixed version management that result in significant performance loss when transaction behaviour changes. In this paper, we propose a HTM targeted for embedded applications which is able to adapt its version management based on application behaviour at runtime. It is prototyped and analysed on Altera Cyclone IV platform. Random requests at different contention levels and different transaction sizes are used to verify the performance of the proposed HTM. Based on our experiments, lazy version management is able to obtain up to 12.82% speed-up compared to eager version management at high contention level. Meanwhile, eager version management obtains up to 37.84% speed-up compared to lazy version management at low contention. The adaptive mechanism is able to switch configuration at runtime based on applications behaviour for maximum performance.</t>
  </si>
  <si>
    <t>Hardware transactional memory | Embedded system | Multi-processor</t>
  </si>
  <si>
    <t>10.1016/j.cose.2019.01.007</t>
  </si>
  <si>
    <t>DriverAuth: A risk-based multi-modal biometric-based driver authentication scheme for ride-sharing platforms</t>
  </si>
  <si>
    <t>On-demand ride and ride-sharing services have revolutionized the point-to-point transportation market and they are rapidly gaining acceptance among customers worldwide. Alone, Uber and Lyft are providing over 11 million rides per dayÂ (DMR, 2018a,b). These services are provided using a client-server infrastructure. The client is a smartphone-based application used for: (i) registering riders and drivers, (ii) connecting drivers with riders, (iii) car-sharing to share the expenses, minimize traffic congestion and saving traveling time, (iv) allowing customers to book their rides. The server typically, run by multi-national companies such as Uber, Ola, Lyft, BlaBlaCar, manages drivers and customers registrations, allocates ride-assignments, sets tariffs, guarantees payments, ensures safety and security of riders, etc. However, the reliability of drivers have emerged as a critical problem, and as a consequence, issues related to riders safety and security have started surfacing. The lack of robust driver verification mechanisms has opened a room to an increasing number of misconducts (i.e., drivers subcontracting ride-assignments to an unauthorized person, registered drivers sharing their registration with other people whose eligibility to drive is not justified, etc.)Â (Horwitz, 2015; USAtoday, 2016).This paper proposes DriverAuth â€“ a novel risk-based multi-modal biometric-based authentication solution, to make the on-demand ride and ride-sharing services safer and more secure for riders. DriverAuth utilizes three biometric modalities, i.e., swipe, text-independent voice, and face, in a multi-modal fashion to verify the identity of registered drivers. We evaluated DriverAuth on a dataset of 10,320 samples collected from 86 users and achieved a True Acceptance Rate (TAR) of 96.48% at False Acceptance Rate (FAR) of 0.02% using Ensemble Bagged Tree (EBT) classifier. Furthermore, the architecture used to design DriverAuth enables easy integration with most of the existing on-demand ride and ride-sharing systems.</t>
  </si>
  <si>
    <t>Smartphone | Sensors | User authentication | Physiological and behavioral biometrics | Risk-based approach</t>
  </si>
  <si>
    <t>['FAR', 'TAR', 'DMR']</t>
  </si>
  <si>
    <t>10.34133/plantphenomics.0043</t>
  </si>
  <si>
    <t>Multi-Source Data Fusion Improves Time-Series Phenotype Accuracy in Maize under a Field High-Throughput Phenotyping Platform</t>
  </si>
  <si>
    <t>The field phenotyping platforms that can obtain high-throughput and time-series phenotypes of plant populations at the 3-dimensional level are crucial for plant breeding and management. However, it is difficult to align the point cloud data and extract accurate phenotypic traits of plant populations. In this study, high-throughput, time-series raw data of field maize populations were collected using a field rail-based phenotyping platform with light detection and ranging (LiDAR) and an RGB (red, green, and blue) camera. The orthorectified images and LiDAR point clouds were aligned via the direct linear transformation algorithm. On this basis, time-series point clouds were further registered by the time-series image guidance. The cloth simulation filter algorithm was then used to remove the ground points. Individual plants and plant organs were segmented from maize population by fast displacement and region growth algorithms. The plant heights of 13 maize cultivars obtained using the multi-source fusion data were highly correlated with the manual measurements (R2 = 0.98), and the accuracy was higher than only using one source point cloud data (R2 = 0.93). It demonstrates that multi-source data fusion can effectively improve the accuracy of time series phenotype extraction, and rail-based field phenotyping platforms can be a practical tool for plant growth dynamic observation of phenotypes in individual plant and organ scales.</t>
  </si>
  <si>
    <t>10.1016/j.cis.2022.102668</t>
  </si>
  <si>
    <t>Metal-organic frameworks as a good platform for the fabrication of multi-metal nanomaterials: design strategies, electrocatalytic applications and prospective</t>
  </si>
  <si>
    <t>MOF-derived multi-metal nanomaterials are attracting numerous attentions in widespread applications such as catalysis, sensors, energy storage and conversion, and environmental remediation. Compared to the monometallic counterparts, the presence of foreign metal is expected to bring new physicochemical properties, thus exhibiting synergistic effect for enhanced performance. MOFs have been proved as a good platform for the fabrication of polymetallic nanomaterials with requisite features. Herein, various design strategies related to constructing multi-metallic nanomaterials from MOFs are summarized for the first time, involving metal nodal substitution, seed epitaxial growth, ion-exchange strategy, guest species encapsulation, solution impregnation and combination with extraneous substrate. Afterwards, the recent advances of multi-metallic nanomaterials for electrocatalytic applications, including oxygen reduction reaction (ORR), oxygen evolution reaction (OER) and hydrogen evolution reaction (HER), are systematically discussed. Finally, a personal outlook on the future trends and challenges are also presented with hope to enlighten deeper understanding and new thoughts for the development of multi-metal nanomaterials from MOFs.</t>
  </si>
  <si>
    <t>Metalâ€“organic frameworks | Derivatives | Multi-metallic nanomaterials | Electrocatalysis</t>
  </si>
  <si>
    <t>10.1016/j.petrol.2018.05.037</t>
  </si>
  <si>
    <t>A pareto optimal study for the multi-objective oil platform location problem with NSGA-II</t>
  </si>
  <si>
    <t>Offshore production has a high level of complexity inherent to its development and exploration. This context leads to the need for the Multi-objective and Multi-level Capacitated Oil Platform Location Problem (MMCOPLP), which is used for the definition of places for platforms and drilling of wells, given a set of possible candidate points. The conflict between objectives is commonly present in the multi-objective problems and, consequently, there is a set of optimal solutions called the Pareto Optimal. The Pareto Optimal is hard to be determined by exact methods, and heuristics and/or metaheuristics are implemented as alternative methods. Considering the above, the main objective of this study is to propose a Non-dominated Sorting Genetic Algorithm (NSGA-II) to solve the MMCOPLP. Instances are also proposed and the Îµ-Constraint exact method is used to find the Pareto Optimal. Based on the error ratio, on generational distance and on hypervolume metrics, computational experiments show that the NSGA-II provides good solutions, close to Pareto Optimal and better than a Greedy Randomized Adaptive Search Procedure (GRASP) metaheuristic proposed in the literature.</t>
  </si>
  <si>
    <t>Platform location | Oil field development | Multi-objective problem | Petroleum engineering</t>
  </si>
  <si>
    <t>10.1016/j.biomaterials.2014.08.013</t>
  </si>
  <si>
    <t>A multi-stimuli responsive gold nanocageâ€“hyaluronic platform for targeted photothermal and chemotherapy</t>
  </si>
  <si>
    <t>Noninvasive and pinpointed intracellular drug release that responds to multiple stimulus is still a formidable challenge for cancer therapy. Herein, we reported a multi-stimuli responsive platform based on drug loaded gold nanocages @ hyaluronic acid (AuNCs-HA) for pinpointed intracellular drug release. These well-prepared nanohybrids could specifically recognize cancer cells via HA-CD44 interactions and be efficiently endocytosed by receptor-mediated process. Subsequently, the coated HA molecules could be degraded in lysosomes, resulting in the release of encapsulated drug. In addition, by taking advantage of the excellent photothermal properties, the AuNCs could accelerate the release of encapsulated drug and induce a higher therapeutic efficacy upon near-infrared (NIR) irradiation. InÂ vitro results confirmed that the encapsulated drug could only be pinpointedly released in intracellular environments, which permitted high therapeutic efficacy against cancer cells and minimized the side effects. Importantly, as compared to that of the two therapies independently, a complete inhibition of tumor growth treated with the combination of chemotherapy and photothermal therapy was observed inÂ vivo. Taken together, our present study provides new insights into developing pinpointed, multi-stimuli responsive intracellular drug release systems for synergistic cancer therapy.</t>
  </si>
  <si>
    <t>Gold nanocages | Hyaluronic acid | Multi-stimuli responsive | Intracellular drug delivery | Synergistic therapy</t>
  </si>
  <si>
    <t>10.1016/j.parco.2021.102879</t>
  </si>
  <si>
    <t>Octopus-DF: Unified DataFrame-based cross-platform data analytic system</t>
  </si>
  <si>
    <t>Nowadays, DataFrame serves as a core to model and implement numerous machine learning and data analytic algorithms. Traditional data analytic programming languages, such as Python, provide the DataFrame programming model natively. In the big data era, it is a natural demand to introduce the DataFrame model into distributed computing systems for convenient big data analysis. Therefore, various DataFrame libraries have been implemented on Spark and Dask. However, these distributed computing systems contain some parallelism semantics which are not very straightforward for data analysts. Also, a DataFrame-based algorithm may have quite different performance for various datasets over different platforms. And, it is difficult for data analysts to choose the optimal platforms that achieve the best performance for their programs. To address these problems, we build a unified DataFrame-based data analytic system Octopus-DF. Octopus-DF integrates Pandas, Dask, and Spark as the backend computing platforms and exposes the most widely used Pandas-style APIs to users. Then, as DataFrame computation performance plays a critical role in the computing efficiency of DataFrame-based data analytic algorithms, we designed a set of DataFrame computation optimizations which are divided into two parts: (1) multiple indexing and DAG optimizations, and (2) cross-platform scheduling strategy. Experimental results show that Octopus-DF outperformed the existing single platforms with 11.72Ã— speedup on average. Compared with the existing platform combination strategies, Octopus-DF can achieve the optimal one. Moreover, the proposed optimizations can effectively speedup the execution workflow.</t>
  </si>
  <si>
    <t>DataFrame programming model | Distributed system | Cross-platform | Scheduling</t>
  </si>
  <si>
    <t>10.1016/j.future.2020.06.056</t>
  </si>
  <si>
    <t>HIVE: A cross-platform, modular visualization framework for large-scale data sets</t>
  </si>
  <si>
    <t>Leading-edge supercomputers, such as the K computer and Fugaku, have been designed to achieve the highest computational performance possible as well as to tackle â€œGrand Challengeâ€ class of simulations with unprecedented scale. This significant increase in the simulation scale has directly imposed a pressure on the entire end-to-end simulation workflow, which includes the pre- and post-processing such as the visualization. During the simulation code development and refinement process in such HPC environment, a variety of auxiliary computational systems with different hardware and software configurations can be employed for the post-processing activities. Therefore, a visualization application capable of running on such heterogeneous hardware environment, which uses common visualization pipeline workflow and unified abstract representation becomes highly valuable. In this paper, we present a visualization framework, named HIVE (Heterogeneously Integrated Visual-analytics Environment), designed to meet these requirements by using lightweight and cross-platform Lua scripting language for describing the desired visualization pipeline workflow, which was named as â€œVisualization Sceneâ€ script. Different visualization pipeline functionality modules such as data loading, rendering, and image compositing written in C/C++ programming language can be utilized via Lua by using its binding functionality. HIVE has currently integrated some cross-platform modules, and is capable of running on different hardware systems, ranging from x86 laptops to SPARC64 based supercomputers with tens of thousands of processors. As a future direction, we expect to include the supercomputers using Arm-based Fujitsu A64FX CPU such as the Fugaku, which is under installation, and other commercial systems from Fujitsu and Cray.</t>
  </si>
  <si>
    <t>Scientific visualization | Parallel rendering | HPC environment | Lua scripting language | Scalability | Cross-platform software</t>
  </si>
  <si>
    <t>10.1016/j.oceaneng.2017.08.046</t>
  </si>
  <si>
    <t>Numerical studies on vortex-induced motions of a multi-column deep-draft oil and gas exploration platform</t>
  </si>
  <si>
    <t>This paper presents numerical studies on vortex-induced motions (VIM) of a multi-column floating oil and gas exploration platform. Numerical computations are performed using an improved delayed detached eddy simulation (IDDES) together with a moving grid approach. The transverse (sway) and yaw motion responses, motion trajectories, motion frequencies and power spectral density of motions are computed and analyzed systematically. After extensive comparisons with experiments, it is confirmed that the present numerical solutions using IDDES agree well with the experimental results and are better than those via delayed detached eddy simulation (DDES). The differences of transverse motion responses between computational results and experiments are less than 10% in the lock-in region. The numerical simulations reveal that the transverse VIM responses occur in a range of reduced velocities from 7.0 to 14.0Â atÂ H/DÂ =Â 1.44 (H and D are the column height and width, respectively). The largest nominal transverse amplitude, around 35% of the column width, occurs for 22.5âˆ˜ current incidence. It is found that the VIM responses mainly perform along the platform diagonals for 15âˆ˜, 22.5âˆ˜ and 45âˆ˜ current incidences. The transverse and yaw motion frequencies for 15âˆ˜, 22.5âˆ˜ and 45âˆ˜ current incidences are higher than those for 0âˆ˜ current incidence. The energy levels of the yaw motion responses for 15âˆ˜, 22.5âˆ˜ and 45âˆ˜ current incidences are about 10% of that for 0âˆ˜ current incidence. Moreover, parametric studies have been performed to examine the effect of submerged column height on VIM. It demonstrates that VIM in transverse direction grows significantly when submerged column height H/D is greater than 1.0. To be more specific, compared to the case with H/DÂ =Â 1.44, VIM in transverse direction at H/DÂ =Â 3.0 increase by around 120%.</t>
  </si>
  <si>
    <t>VIM | Multi-column platform | IDDES | PSD | Deep-draft | Lock-in</t>
  </si>
  <si>
    <t>10.1016/j.cviu.2015.08.001</t>
  </si>
  <si>
    <t>A framework for live and cross platform fingerspelling recognition using modified shape matrix variants on depth silhouettes</t>
  </si>
  <si>
    <t>Automatic recognition of fingerspelling postures in a live environment is a challenging task primarily due to the complex computation of popular moment-based and spectral descriptors. Shape matrix offers a time-efficient alternative that samples the shape region through the intersection points of adjacent log-polar sections. However, sparse sampling of the region by discrete log-polar intersection points cannot capture salience of the shape. This manuscript proposes modified forms of the shape matrix which can capture salience of the fingerspelling postures by the precise sampling of contours and regions. For effective segmentation and subsequent description, hand postures are acquired through the depth sensor. Proposed shape matrix variants are evaluated for fingerspelling recognition with one-handed and two-handed postures. Experiments are rigorously performed on three datasets including one-handed signs of American Sign Language (ASL), NTU hand digits, and both one-handed and two-handed signs of Indian Sign Language (ISL). Proposed shape matrix variants supersede the benchmark shape context and Gabor features by obtaining 94.15% accuracy on ISL dataset with minimum mean running time of 0.029Â s. On ASL and NTU datasets, 91.86% and 95.11% accuracies are obtained with 0.0172 and 0.0483Â s mean running times, respectively.</t>
  </si>
  <si>
    <t>Depth sensing | Shape matrix | Line of reference | Principal axis | Fingerspelling recognition</t>
  </si>
  <si>
    <t>10.1016/j.indmarman.2023.12.002</t>
  </si>
  <si>
    <t>Leading the transition to multi-sided platforms (MSPs) in a B2B context â€“ The case of a recycling SME</t>
  </si>
  <si>
    <t>Digital multi-sided platforms (MSP) are emerging as powerful forces to disrupt existing industry value chains in B2B. SMEs can play a crucial role in the emergence of digital platform ecosystems. Although much research has been carried out on the design and governance of digital platforms, research mainly focused on greenfield approaches in B2C and neglected the process of transformation of an established company in B2B to a MSP. Recognizing this unique opportunity for SMEs, we addressed this research gap by examining the journey of a B2B-SME to a MSP, capturing and presenting the dynamics of barriers, actions, and outcomes as generative mechanisms. Applying Moore's (1993) ecosystem lifecycle model, we developed a process model guiding SMEs to MSPs and discussed four propositions representing key activities supporting the transformation, reorganization, and emergence of the ecosystem. The results provide empirical evidence for the research on platform ecosystem emergence in B2B value chain networks. Hereby, we contribute to the call for further understanding of how B2B MSPs foster the redesign of value chains and B2B relationships between supply chain actors to enable the implementation of more sustainable business practices.</t>
  </si>
  <si>
    <t>Multi-sided platforms | Supply chain management | Ecosystems | Digital platforms | Business mode</t>
  </si>
  <si>
    <t>10.1016/j.actbio.2024.03.030</t>
  </si>
  <si>
    <t>A multi-mode Rhein-based nano-platform synergizing ferrotherapy/chemotherapy-induced immunotherapy for enhanced tumor therapy</t>
  </si>
  <si>
    <t>Ferroptosis has emerged as a promising strategy for treating triple-negative breast cancer (TNBC) due to bypassing apoptosis and triggering immunogenic cell death (ICD) of tumor cells. However, the antitumor efficacy has been limited by the insufficient intracellular ferrous iron concentration required for ferroptosis and inadequate antitumor immune response. To address these limitations, we designed a multi-mode nano-platform (MP-FA@R-F NPs), which exhibited a synergistic effect of ferroptosis, apoptosis and induced immune response for enhanced antitumor therapy. MP-FA@R-F NPs target folate receptors, which are over-expressed on the tumor cell's surface to promote intracellular uptake. The cargoes, including Rhein and Fe3O4, would be released in intracellular acid, accelerating by NIR laser irradiation. The released Rhein induced apoptosis of tumor cells mediated by the caspase 3 signal pathway, while the released Fe3O4 triggered ferroptosis through the Fenton reaction and endowed the nanoplatform with magnetic resonance imaging (MRI) capabilities. In addition, ferroptosis-dying tumor cells could release damage-associated molecular patterns (DAMPs) to promote T cell activation and infiltration for immune response and induce immunogenic cell death (ICD) for tumor immunotherapy. Together, MP-FA@R-F NPs represent a potential synergistic ferro-/chemo-/immuno-therapy strategy with MRI guidance for enhanced antitumor therapy. Statement of significanceThe massive strategies of cancer therapy based on ferroptosis have been emerging in recent years, which provided new insights into designing materials for cancer therapy. However, the antitumor efficacy of ferroptosis is still unsatisfactory, mainly due to insufficient intracellular pro-ferroptotic stimuli. In the current study, we designed a multi-mode nano-platform (MP-FA@R-F NPs), which represented a potential synergistic ferro-/chemo-/immuno-therapy strategy with MRI guidance for enhanced antitumor therapy.</t>
  </si>
  <si>
    <t>Ferroptosis | Immunogenic cell death | Chemotherapy | Photothermal therapy | Rhein</t>
  </si>
  <si>
    <t>10.1016/S2589-7500(23)00149-8</t>
  </si>
  <si>
    <t>A multi-platform approach to identify a blood-based host protein signature for distinguishing between bacterial and viral infections in febrile children (PERFORM): a multi-cohort machine learning study</t>
  </si>
  <si>
    <t>BackgroundDifferentiating between self-resolving viral infections and bacterial infections in children who are febrile is a common challenge, causing difficulties in identifying which individuals require antibiotics. Studying the host response to infection can provide useful insights and can lead to the identification of biomarkers of infection with diagnostic potential. This study aimed to identify host protein biomarkers for future development into an accurate, rapid point-of-care test that can distinguish between bacterial and viral infections, by recruiting children presenting to health-care settings with fever or a history of fever in the previous 72 h. MethodsIn this multi-cohort machine learning study, patient data were taken from EUCLIDS, the Swiss Pediatric Sepsis study, the GENDRES study, and the PERFORM study, which were all based in Europe. We generated three high-dimensional proteomic datasets (SomaScan and two via liquid chromatography tandem mass spectrometry, referred to as MS-A and MS-B) using targeted and untargeted platforms (SomaScan and liquid chromatography mass spectrometry). Protein biomarkers were then shortlisted using differential abundance analysis, feature selection using forward selection-partial least squares (FS-PLS; 100 iterations), along with a literature search. Identified proteins were tested with Luminex and ELISA and iterative FS-PLS was done again (25 iterations) on the Luminex results alone, and the Luminex and ELISA results together. A sparse protein signature for distinguishing between bacterial and viral infections was identified from the selected proteins. The performance of this signature was finally tested using Luminex assays and by calculating disease risk scores. Findings376 children provided serum or plasma samples for use in the discovery of protein biomarkers. 79 serum samples were collected for the generation of the SomaScan dataset, 147 plasma samples for the MS-A dataset, and 150 plasma samples for the MS-B dataset. Differential abundance analysis, and the first round of feature selection using FS-PLS identified 35 protein biomarker candidates, of which 13 had commercial ELISA or Luminex tests available. 16 proteins with ELISA or Luminex tests available were identified by literature review. Further evaluation via Luminex and ELISA and the second round of feature selection using FS-PLS revealed a six-protein signature: three of the included proteins are elevated in bacterial infections (SELE, NGAL, and IFN-Î³), and three are elevated in viral infections (IL18, NCAM1, and LG3BP). Performance testing of the signature using Luminex assays revealed area under the receiver operating characteristic curve values between 89Â·4% and 93Â·6%. InterpretationThis study has led to the identification of a protein signature that could be ultimately developed into a blood-based point-of-care diagnostic test for rapidly diagnosing bacterial and viral infections in febrile children. Such a test has the potential to greatly improve care of children who are febrile, ensuring that the correct individuals receive antibiotics. FundingEuropean Union's Horizon 2020 research and innovation programme, the European Union's Seventh Framework Programme (EUCLIDS), Imperial Biomedical Research Centre of the National Institute for Health Research, the Wellcome Trust and Medical Research Foundation, Instituto de Salud Carlos III, Consorcio Centro de InvestigaciÃ³n BiomÃ©dica en Red de Enfermedades Respiratorias, Grupos de Refeencia Competitiva, Swiss State Secretariat for Education, Research and Innovation.</t>
  </si>
  <si>
    <t>10.1016/j.ymeth.2017.05.014</t>
  </si>
  <si>
    <t>Node-based learning of differential networks from multi-platform gene expression data</t>
  </si>
  <si>
    <t>Recovering gene regulatory networks and exploring the network rewiring between two different disease states are important for revealing the mechanisms behind disease progression. The advent of high-throughput experimental techniques has enabled the possibility of inferring gene regulatory networks and differential networks using computational methods. However, most of existing differential network analysis methods are designed for single-platform data analysis and assume that differences between networks are driven by individual edges. Therefore, they cannot take into account the common information shared across different data platforms and may fail in identifying driver genes that lead to the change of network. In this study, we develop a node-based multi-view differential network analysis model to simultaneously estimate multiple gene regulatory networks and their differences from multi-platform gene expression data. Our model can leverage the strength across multiple data platforms to improve the accuracy of network inference and differential network estimation. Simulation studies demonstrate that our model can obtain more accurate estimations of gene regulatory networks and differential networks than other existing state-of-the-art models. We apply our model on TCGA ovarian cancer samples to identify network rewiring associated with drug resistance. We observe from our experiments that the hub nodes of our identified differential networks include known drug resistance-related genes and potential targets that are useful to improve the treatment of drug resistant tumors.</t>
  </si>
  <si>
    <t>Gaussian graphical model | Differential network analysis | Multi-view learning | Group lasso | Gene expression</t>
  </si>
  <si>
    <t>10.1016/j.future.2013.09.006</t>
  </si>
  <si>
    <t>Multi-objective scheduling of many tasks in cloud platforms</t>
  </si>
  <si>
    <t>The scheduling of a many-task workflow in a distributed computing platform is a well known NP-hard problem. The problem is even more complex and challenging when the virtualized clusters are used to execute a large number of tasks in a cloud computing platform. The difficulty lies in satisfying multiple objectives that may be of conflicting nature. For instance, it is difficult to minimize the makespan of many tasks, while reducing the resource cost and preserving the fault tolerance and/or the quality of service (QoS) at the same time. These conflicting requirements and goals are difficult to optimize due to the unknown runtime conditions, such as the availability of the resources and random workload distributions. Instead of taking a very long time to generate an optimal schedule, we propose a new method to generate suboptimal or sufficiently good schedules for smooth multitask workflows on cloud platforms.Our new multi-objective scheduling (MOS) scheme is specially tailored for clouds and based on the ordinal optimization (OO) method that was originally developed by the automation community for the design optimization of very complex dynamic systems. We extend the OO scheme to meet the special demands from cloud platforms that apply to virtual clusters of servers from multiple data centers. We prove the suboptimality through mathematical analysis. The major advantage of our MOS method lies in the significantly reduced scheduling overhead time and yet a close to optimal performance. Extensive experiments were carried out on virtual clusters with 16 to 128 virtual machines. The multitasking workflow is obtained from a real scientific LIGO workload for earth gravitational wave analysis. The experimental results show that our proposed algorithm rapidly and effectively generates a small set of semi-optimal scheduling solutions. On a 128-node virtual cluster, the method results in a thousand times of reduction in the search time for semi-optimal workflow schedules compared with the use of the Monte Carlo and the Blind Pick methods for the same purpose.</t>
  </si>
  <si>
    <t>Cloud computing | Many-task computing | Ordinal optimization | Performance evaluation | Virtual machines | Workflow scheduling</t>
  </si>
  <si>
    <t>10.1016/j.jnca.2003.10.002</t>
  </si>
  <si>
    <t>Distributed virtual reality: building a multi-user layer for the EVE Platform</t>
  </si>
  <si>
    <t>In this paper, we present the design and implementation of a VRML97 multi-user layer, which is introduced in the EVE distributed virtual reality platform. Though other approaches use a VRML node insertion mechanism, such as VSPLUS, or a substitution mechanism, such as SPIN-3D, our approach uses a removal mechanism. Main consideration of our multi-user extension is the ease of transforming single-user virtual worlds into multi-user virtual worlds, as well as the conformity with any standard VRML97 browser. Furthermore, we present the EVE' s communication platform, which can be used in order to support Collaborative Virtual Environments. Main issues regarding the effective network communication as well as the initialization of the 3D scene are discussed in this paper.</t>
  </si>
  <si>
    <t>Collaborative virtual environments | VRML | Distributed virtual reality | Elearning</t>
  </si>
  <si>
    <t>['collaborative', 'multi-user', 'virtual environment', 'collaborative virtual environments']</t>
  </si>
  <si>
    <t>10.1016/j.proeng.2014.11.661</t>
  </si>
  <si>
    <t>Flexible Polyimide Platform based on the Integration of Potentiometric Multi-sensor for Biomedical Applications</t>
  </si>
  <si>
    <t>The selective detection of cations is commonly required in a wide range of biomedical applications. We have fabricated a low-cost flexible polyimide multi-sensor platform that integrates K+ and Na+ ion sensitive microelectrodes (Î¼ISE) for biomedical applications in organic media. The platform is fabricated using rapid prototyping techniques based on KAPTON polymeric substrate. The novel multi-sensor exhibits a good behavior regarding the detection of different cations with a high selectivity, high sensitivity, low detection limit and fast response time. An electropolymerized polypyrrole film is used in order to achieve a good adhesion between the gold electrodes and the membrane.</t>
  </si>
  <si>
    <t>Microelectrodes | Multi-Sensor | Potentiometry | Î¼ISE | Selectivity | Polyimide | Biomedical</t>
  </si>
  <si>
    <t>10.1016/j.techfore.2023.122442</t>
  </si>
  <si>
    <t>Social religion: A cross-platform examination of the impact of religious influencer message cues on engagement â€“ The Christian context</t>
  </si>
  <si>
    <t>Religion is a key factor in how American consumers spend their time and money. It serves as a significant component of the U.S. economy, with religiously affiliated people contributing trillions to the economy annually. The majority of religious consumers in the U.S. are Christians, making them a critical segment for marketers. Influencer marketing, which involves the use of endorsements from individuals with large social media followings, has emerged as an effective advertising tactic for reaching Christians on social media. However, there is a lack of research exploring the complexities of religion in advertising messaging, especially in the context of influencer marketing. To fill this gap, we apply the social identity, persuasion knowledge, and symbolic interactionism theories to propose relationships between message cues in Christian influencers' social media posts and follower engagement. We analyzed 20,068 Facebook posts, 20,517 tweets, and 13,857 Instagram posts to determine the impact of three categories of message cues on engagement. Across multiple studies, key findings indicate religious and promotional cues increase and decrease engagement across platforms, respectively. The impact of social media cues, such as hashtags and mentions, differs depending on the platform.</t>
  </si>
  <si>
    <t>Advertising and religion | Spirituality | Social media marketing | Influencer marketing | Social media engagement</t>
  </si>
  <si>
    <t>10.1016/j.istruc.2020.09.072</t>
  </si>
  <si>
    <t>Employing an improved cross model cross mode algorithm for damage detection of a steel offshore platform frame using experimental data</t>
  </si>
  <si>
    <t>In this study, a modified cross model cross mode (CMCM) algorithm is developed to identify and localize the damage based on the changes made in modal physical parameters of a steel platform frame. The research is mostly focused on the first three stages of structural health monitoring due to their close relation to the structural dynamic characteristics and numerical modeling aspects. For this purpose, experimental modal analysis is implemented on a physical model of a 2D jacket platform frame. The finite element analysis is developed based on the recorded data to validate the proposed algorithm. The numerical model is updated employing the improved CMCM method and the results are compared to those of the traditional method. The effect of the noisy data on the performances of the improved method is also investigated. The results indicate the success of the proposed method in identifying the location and the severity of the damage. It is also concluded that the improved iterative methods include advantages such as time saving and higher accuracy in comparison with the traditional one.</t>
  </si>
  <si>
    <t>Steel frame | Structural health monitoring | Model updating | Cross model cross mode | Improved iterative method | Experimental modal analysis</t>
  </si>
  <si>
    <t>10.1016/j.jsg.2020.104160</t>
  </si>
  <si>
    <t>Multi-scale fracture network characterisation on carbonate platforms</t>
  </si>
  <si>
    <t>Characterisation of fracture networks at different scales is challenging and important to many fields of geoscience, especially when access to multiple resolution datasets is limited. Here, we develop an integrated analysis of fracture networks on carbonate platforms using three scales of observation: small (outcrop), intermediate (airborne LiDAR) and large (3D seismic). Statistical analyses and ternary diagrams of geometrical and topological data from Cariatiz (South East Spain) and Pernambuco (East Brazil) are used to understand the relationships and distribution of fracture networks between multi-scale datasets. A variety of fracture types at each scale of observation reveal how complex fracture networks are on carbonate platforms. Our results demonstrate that fracture network properties behave differently depending on the fracture size, and that transitional scale gaps between datasets constrain fracture characterisation. Airborne LiDAR maps show that intermediate-sized fractures appear to have a better controlled orientation and a lower connectivity than smaller fractures from the same area in Cariatiz. Fracture branch length distributions fit a negative exponential or log-normal distribution for massive non-stratabound units. This work is important as it demonstrates that the use of outcrop data is a good approach to understand fracture complexity of carbonate platforms. Understanding sub-seismic fracture networks is therefore critical in quantifying fluid flow and permeability in carbonate reservoirs.</t>
  </si>
  <si>
    <t>Fracture networks | Topology | Geometry | Outcrop analogue | Carbonate platforms | Fractured reservoirs</t>
  </si>
  <si>
    <t>10.1016/j.ejor.2023.01.057</t>
  </si>
  <si>
    <t>Coordination of a platform-based supply chain in the marketplace or reselling mode considering cross-channel effect and blockchain technology</t>
  </si>
  <si>
    <t>We consider a supply chain consisting of a manufacturer and an online platform. The manufacturer produces products under the carbon cap-and-trade policy, and sells them through its own offline channel and the platform, which operates in either the marketplace or reselling mode. While enlarging the potential retail market size through the â€œplatform powerâ€, the platform provides logistics service for the online sales. We also consider the cross-channel effect concerning the impact of online sales on offline demand. The manufacturer can adopt blockchain technology to improve demand forecasting. We study the optimal production, pricing, delivery time decisions, and the coordination problem of the two firms under various scenarios. We compare the optimal decisions of the two firms and the manufacturer's profits with and without blockchain in each operation mode of the platform. We find that the cross-channel effect and blockchain have significant impacts on the optimal decisions and coordination results. In the marketplace mode, the optimal production quantity increases (decreases) with the commission rate if the cross-channel effect is high (low). The optimal delivery time increases (decreases) with the cross-channel effect and the cap in the marketplace (reselling) mode. The reselling mode can coordinate the manufacturer and platform regardless of whether delivery time or strategic inventory is considered, while the marketplace mode can coordinate the two firms only when delivery time is considered. If the cross-channel effect is low (high) and the platform power is high (low), adopting blockchain can generate more profit for the manufacturer. Furthermore, adopting blockchain promotes the coordination of the manufacturer and the platform.</t>
  </si>
  <si>
    <t>Supply chain management | Cross-channel effect | Cap-and-trade | Blockchain | Coordination</t>
  </si>
  <si>
    <t>10.1016/j.surfcoat.2023.129555</t>
  </si>
  <si>
    <t>Ag/ZIF-8/Mg-Al LDH composite coating on MAO pretreated Mg alloy as a multi-ion-release platform to improve corrosion resistance, osteogenic activity, and photothermal antibacterial properties</t>
  </si>
  <si>
    <t>In this study, an Ag/zeolitic-imidazolate framework (ZIF-8)/Mg-Al layered double hydroxide (LDH) (Ag/ZIF-8/LDH) composite coating was prepared on the surface of a micro-arc oxidation (MAO)-pretreated magnesium alloy through a hydrothermal reaction with the addition of ZIF-8 nanoparticles in a hydrothermal solution. The influence of the ZIF-8 nanoparticles on the corrosion resistance, biocompatibility, antimicrobial properties, and osteogenicity of the composite coatings was systemically investigated. The results indicated that the formed Ag/ZIF-8/LDH composite nanosheets sealed the micropores and cracks in the MAO coating well, resulting in a more integrated and denser morphology. The ZIF-8-comprising composite coating exhibited better corrosion resistance in vitro. In addition, the Zn2+ in ZIF-8 and Ag+ release of the Ag nanoparticles in the coating, together with the good photothermal conversion performance of the Ag/ZIF-8/LDH coating, could quickly generate photothermal temperature under near-infrared light, to achieve a synergistic antibacterial effect. The effective antibacterial coefficients against Staphylococcus aureus and Escherichia coli were 99.8Â % and 99.89Â %, respectively. Additionally, the cells on the composite coating exhibited good osteogenic activity with higher alkaline phosphatase (ALP) activity because of the Zn2+ and Mg2+ from the LDH. This strategy may be a promising approach for post-treatment of MAO coatings to enhance protection and provide multiple functionalities for biomedical Mg alloys.</t>
  </si>
  <si>
    <t>Mg alloy | Zeolitic-imidazole framework | Layered double hydroxide | Osteogenesis | Synergistic antibacterial | Corrosion resistant</t>
  </si>
  <si>
    <t>10.1016/j.micpro.2022.104517</t>
  </si>
  <si>
    <t>State-based switching multi-rate controller for improving resource utilization on predictable and composable platforms</t>
  </si>
  <si>
    <t>Resource sharing is a crucial design consideration in design of embedded systems for cost and resource utilization reasons. The system-level performance is negatively influenced by resource sharing due to inter-application interference. For a control application, this further implies a trade-off between the resource utilization and the control performance. For a control application, the sampling rate is an important knob to perform trade-off between resource utilization and the control performance. In this paper, we present a state-base switching multi-rate controller (SSMC) scheme targeting predictable and composable multi-core platforms. In the proposed scheme, the controller switches between multiple sampling rates (or application periods) based on the state of the system i.e., the transient and steady state. We propose two multi-rate control laws targeting SSMC â€” one using single gain and one using multiple gains over different actuating points. We address the impact of model uncertainty by using a parallel observer system. We validate the effectiveness of the proposed scheme performing hardware-in-the-loop simulations targeting an industrial multi-core platform â€” Verintec, synthesized on a PYNQ Z2 FPGA board. Finally, we demonstrated that the proposed scheme outperforms the state-of-the-art techniques in terms of resource utilization and the control performance.</t>
  </si>
  <si>
    <t>Embedded Control Systems | Embedded platforms | Predictable and composable platforms | Resource utilization | Multi-rate control</t>
  </si>
  <si>
    <t>10.1016/j.asoc.2021.107985</t>
  </si>
  <si>
    <t>Benders decomposition-based particle swarm optimization for competitive supply networks with a sustainable multi-agent platform and virtual alliances</t>
  </si>
  <si>
    <t>The involvement of competition in supply networks has changed the existing monopoly platform in different fields. This paper examines a multi-level decision-making framework within a triple-stage strategic approach in competitive supply networks. The various levels of these supply networks consist of parent firms (parent brands), manufacturing plants, state-owned logistics company and franchised sales centers. The parent brands, while following the strategies of the state logistics company (as the leader of the game), seek to further expand their market share in the production, supply and sales sectors. The main contributions of the proposed approach are: the existence of partnership and non-partnership synergies in different stages of planning, the emergence and development of supply networks based on downstream alliances, the design of a multi-agent distribution mechanism based on environmental sustainability requirements, and the simultaneous development of cooperation and competition in terms of virtual alliances. Further, given the features of the issue under discussion, a hybrid Benders Decomposition-Particle Swarm Optimization algorithm is utilized. The designed structure of the algorithm helps to facilitate high-dimensional problem-solving while also addressing the interactive requirements of competitive games. The results of comparing the proposed solution approach with a game-theoretical heuristic, pure Benders decomposition and bi-level sub-population genetic algorithm prove its better performance, especially in large-size instances.</t>
  </si>
  <si>
    <t>Competitive supply network | Decomposition-based algorithm | Multi-agent distribution | Sustainability | Virtual alliance | Franchised relationships</t>
  </si>
  <si>
    <t>10.1016/j.eswa.2010.08.136</t>
  </si>
  <si>
    <t>A multi-agent platform for auction-based allocation of loads in transportation logistics</t>
  </si>
  <si>
    <t>This paper describes an agent-based platform for the allocation of loads in distributed transportation logistics, developed as a collaboration between CWI, Dutch National Center for Mathematics and Computer Science, Amsterdam and Vos Logistics Organizing, Nijmegen, The Netherlands.The platform follows a real business scenario proposed by Vos, and it involves a set of agents bidding for transportation loads to be distributed from a central depot in the Netherlands to different locations across Germany. The platform supports both human agents (i.e. transportation planners), who can bid through specialized planning and bidding interfaces, as well as automated, software agents. We exemplify how the proposed platform can be used to test both the bidding behaviour of human logistics planners, as well as the performance of automated auction bidding strategies, developed for such settings.The paper first introduces the business problem setting and then describes the architecture and main characteristics of our auction platform. We conclude with a preliminary discussion of our experience from a human bidding experiment, involving Vos planners competing for orders both against each other and against some (simple) automated strategies.</t>
  </si>
  <si>
    <t>Transportation logistics | Multi-agent systems | Supply chain management | Software platform | Auction platforms | Human-computer interaction</t>
  </si>
  <si>
    <t>10.1016/j.mssp.2022.106856</t>
  </si>
  <si>
    <t>Multi-functional platform based on amorphous Ge2Sb2Te5 thin films for photo/thermodetection and non-volatile memory applications</t>
  </si>
  <si>
    <t>As a result of the copious interest and development in multifunctional electronics, the need for a multifunctional platform with a stable and unique performance has become one of the most important research concerns. In this embodiment, the amorphous Ge2Sb2Te5 (a-GST) thermally evaporated phase-change thin films are utilized for photo/thermodetection applications. The structural, compositional, and topographical methodologies confirm the amorphous nature with smooth surface topology and average particle size of about 31Â Â±Â 10Â nm. Furthermore, the optical properties of the deposited a-GST revealed the broadband absorption spectrum with indirect energy gap and Urbach energy of about 0.54Â eV and 380Â meV, respectively. Furthermore, the dispersion and electronic parameters of the deposited films are determined. The switchable resistivity properties of Au/a-GST/Au are evaluated, and the phase change transition is observed in the temperature range (413â€“463) K. Moreover, the microelectronic parameters and interface features, in addition to the charge carriers' dynamics in the fabricated Ag/a-GTS/n-Si/Auâ€“Sb heterojunction, are interpreted and analyzed in detail. Besides, the thermodetection capability of the fabricated heterojunction is evaluated in the temperature range (303â€“573) K. The estimated values of the thermosensitivity of about â€“ (28.02Â Â±Â 1) and â€“ (3.60Â Â±Â 0.13) mV/K at driving activation current of 600Â Î¼A for the two phases regions, respectively. Additionally, the photodetection performance of the implemented architecture is tested under halogen illumination of intensity (20â€“100) mW/cm2. The fabricated device shows a remarkably stable light signal response with responsivity, specific detectivity, and trise/tfall of about 203.1Â mA/W, 2.84Â Ã—Â 109Jones, and 267Â ms/84Â ms, respectively. Ultimately, based on the recorded results, the Au/a-GST/n-Si/Auâ€“Sb heterojunction is suggested for multifunctional applications with promising performance.</t>
  </si>
  <si>
    <t>Chalcogenide thin films | GST films | Non-volatile memory | Thermodetection | Photodetection applications</t>
  </si>
  <si>
    <t>10.1016/j.talanta.2024.125800</t>
  </si>
  <si>
    <t>An optimized multi-technique based analytical platform for identification, characterization and quantification of nanoplastics in water</t>
  </si>
  <si>
    <t>Nanoplastics (NPs) have been identified as an emerging concern for the environment and our food chains in recent years. Monitoring the concentration and size of nanoplastics is essential to assess the potential risks that nanoplastic particles may pose. In this study, we presented a multi-technique based analytical platform to identify, characterize and quantify nanoplastics in water samples through a combination of sample pre-concentration, asymmetric flow field-flow fractionation coupled with multi-angle light scattering (AF4-MALS) and pyrolysis-GC/MS (Py-GC/MS). Models for predicting NPs concentration and particle number in unknown samples were established and validated using NPs standards of known size and AF4-MALS response. Py-GC/MS was applied for further identification of polymer type and quantification of mass concentration. Filtration conditions for pre-concentration were optimized to ensure a high recovery rate with minimal effect on original particle size. The addition of 0.05% SDS prior to filtration, using controlled filtration procedures, effectively improved the recovery. Furthermore, this study demonstrates the application of the analytical platform for the characterization and quantification of different nanoparticles (e.g. spiked PMMA and PS NPs) in the size range 60Â nmâ€“350Â nm with detection limits down to 0.01Â ppm in water samples. The established analytical platform can fill an analytical gap by offering a solution for quantifying size-resolved mass concentrations of nanoplastics and providing comprehensive data on size distribution, particle number and mass quantification with high sensitivity for detection.</t>
  </si>
  <si>
    <t>Nanoplastics | Monitoring | Particle size | Particle concentration | Bottled water</t>
  </si>
  <si>
    <t>10.1016/j.scitotenv.2021.145363</t>
  </si>
  <si>
    <t>A multi-platform metabolomics approach to identify possible biomarkers for human faecal contamination in Greenshellâ„¢ mussels (Perna canaliculus)</t>
  </si>
  <si>
    <t>Bivalve molluscs have the potential to bioaccumulate microbial pathogens including noroviruses from aquatic environments and as such, there is a need for a rapid and cheap in-situ method for their detection. Here, we characterise the tissue-specific response of New Zealand Greenshellâ„¢ mussels (Perna canaliculus) to faecal contamination from two different sources (municipal sewage and human faeces). This is done with the view to identify potential biomarkers that could be further developed into low cost, rapid and sensitive in-situ biosensors for human faecal contamination detection of mussels in growing areas. Tissue-specific metabolic profiles from gills, haemolymph and digestive glands were analysed using gas chromatographyâ€“mass spectrometry (GCâ€“MS) and liquid chromatographyâ€“mass spectrometry (LCâ€“MS). Clear differentiation of metabolic profiles was observed among treatments in each tissue type. Overall, energy pathways such as glycolysis, citrate cycle and oxidative phosphorylation were downregulated across the three mussel tissues studied following simulated contamination events. Conversely, considerable sterol upregulation in the gills was observed after exposure to contamination. Additionally, free pools of nucleotide phosphates and the antioxidant glutathione declined considerably post-exposure to contamination in gills. These results provide important insights into the tissue-specific metabolic effects of human faecal contamination in mussels. This study demonstrates the utility of metabolomics as a tool for identifying potential biomarkers in mussels.</t>
  </si>
  <si>
    <t>Sewage | Faecal contamination | Metabolite profile | Shellfish safety | Mussels</t>
  </si>
  <si>
    <t>10.1016/j.ipm.2022.103218</t>
  </si>
  <si>
    <t>Effects of cross-platform multichannel shopping on online customerâ€“firm relationship length, depth, and breadth: An empirical investigation</t>
  </si>
  <si>
    <t>The rise of online retail platforms has facilitated customers to purchase from the same firm across multiple platform channels. It is challenging for firms to maintain online customerâ€“firm relationships as customers are easily attracted by competitors on different platforms. While previous studies focus on offline-online multichannel shopping, how cross-platform multichannel shopping affects customerâ€“firm relationships is largely neglected. Utilizing longitudinal customer data from an online seller with channels on two major Chinese retail platforms, we found that cross-platform multichannel shopping lengthens, deepens, and broadens online customerâ€“firm relationships. Cross-platform multichannel shopping has a stronger positive effect on the length and depth of online customerâ€“firm relationships as the duration before multichannel shopping increases. After cross-platform multichannel shopping, customers who revert to the original channel weaken their relationship with the firm compared to those who keep using both channels or migrate to another channel. Our empirical results contribute to the literature by examining novel multichannel shopping behavior and its dynamic process. The findings also provide insights into customer relationship management by targeting cross-platform multichannel shopping customers.</t>
  </si>
  <si>
    <t>Customer relationship management | Online retail platform | Cross-platform | Multichannel shopping | E-commerce</t>
  </si>
  <si>
    <t>10.1016/j.finmar.2023.100853</t>
  </si>
  <si>
    <t>The market quality implications of speed in cross-platform trading: Evidence from Frankfurt-London microwave networks</t>
  </si>
  <si>
    <t>Exploiting information transmission latency between stock exchanges in Frankfurt and London, and speed-inducing technological upgrades, we show that when cross-market latency arbitrage opportunities are linked to the arrival of information, high-frequency traders' (HFTsâ€™) activities impair liquidity and enhance price discovery by facilitating the incorporation of public information into prices. Conversely, when cross-market latency arbitrage opportunities are driven by liquidity shocks, HFTs improve liquidity and reduce trading costs, thus incentivizing information acquisition and trading with private information. These findings underscore the complex nature of the association between trading speed and market quality and reconcile mixed evidence in the extant literature.</t>
  </si>
  <si>
    <t>Transmission latency | Microwave connection | High-frequency trading | Liquidity | Price discovery</t>
  </si>
  <si>
    <t>10.1016/j.compeleceng.2022.108458</t>
  </si>
  <si>
    <t>Multi-criteria scheduling of scientific workflows in the Workflow as a Service platform</t>
  </si>
  <si>
    <t>The increasing use of workflows in various fields of science has led to the development of the Workflow as a Service (WaaS) platform, which provides workflow execution as a service to the users. The WaaS platform must use appropriate resource provisioning, sharing, and scheduling, to properly allocate the workflow tasks to the Cloud resources and fulfill the scheduling objectives. In this paper, we have proposed a novel workflow scheduling approach for the WaaS platform that reduces the average makespan of the workflows, improves energy efficiency, and reduces the resource renting cost of the Cloud resources. Our scheduling model consists of containers, virtual machines (VMs), and hosts. We have also proposed a suitable scaling policy for the Cloud resources to improve resource utilization. Extensive simulations with real-world workflows and comparison with some state-of-the-art algorithms show the efficacy of our approach in improving performance and energy efficiency while reducing the monetary cost.</t>
  </si>
  <si>
    <t>Workflow | Container | Energy | Workflow as a service (WaaS) | Cloud computing | Resource scheduling</t>
  </si>
  <si>
    <t>10.1016/j.ancr.2015.04.002</t>
  </si>
  <si>
    <t>Cross-platform detection of epigenetic modifications from extracted chromatin in leucocytes from blood</t>
  </si>
  <si>
    <t>Chromatin contains valuable epigenetic information comprising of both DNA and post translational histone modifications. Traditionally, detection of epigenetic modifications on DNA and histone proteins requires different and elaborate preparation steps. In this study we report on a facile and unique approach for the simultaneous detection and quantification of epigenetic modifications on DNA and histone proteins in one sample preparation step. Our novel one-pot technique consists of a chromatin extraction step from whole blood using bi-functional carboxyl-functionalized magnetic nanoparticles as solid-phase absorbents. Leucocytes enrichment from blood and chromatin extracted from the leucocytes by lysis was achieved with the same carboxyl-functionalized magnetic nanoparticles. The isolated chromatin was then eluted from the magnetic nanoparticles with PBS 1Ã—. Using the eluted chromatin as substrate, we developed a quantitative method for simultaneous detection of epigenetic modifications on DNA and histone proteins by a biotinâ€“streptavidin mediated enzyme-based immunosorbent assay (two-step EIA) on a 96-well plate. The simultaneous detection of epigenetic modifications on DNA and histone was validated by DNA-based EIA and histone-based Western blotting analysis performed separately with conventional protocols. By coupling cell separation and chromatin purification with a simple detection module, the global epigenetic information could be evaluated in less than 8h in leucocytes from blood. Our simplified cross-platform approach can be used by most laboratories for multiplex detection, uses non-hazardous materials and could be integrated with microfabrication methods for onchip analysis.</t>
  </si>
  <si>
    <t>Chromatin extraction | Epigenetic modifications | Magnetic nanoparticles | Enzyme-based immunosorbent assay | Cross-platform multiplex detection</t>
  </si>
  <si>
    <t>10.1016/j.eswa.2022.116991</t>
  </si>
  <si>
    <t>A multi-objective worker selection scheme in crowdsourced platforms using NSGA-II</t>
  </si>
  <si>
    <t>Crowdsourcing has led to a paradigm shift in how commercial houses execute projects by lowering the production cost. A crucial aspect of crowdsourcing is selecting the best set of workers to perform a task. The environment envisaged in this work is an independent pool of workers, each equipped with a pre-defined set of skills. We assume that these skills do not follow any priority order over each other. Given a task with a set of required skills, we aim to select a team of workers who can collectively fulfil the taskâ€™s requirements, while maximizing the collective expertise and minimizing the team cost. We propose a nondominated sorting genetic algorithm II (NSGA II) based algorithm to find the best set of workers that can perform the task. The basic operators of the evolutionary computation approach are tuned in accordance with our problem objectives. We perform a detailed analysis to show that the solution is well distributed along the Pareto optimal, converges exponentially apropos the number of generations and is cost-efficient. The proposed approach is compared with an optimal strategy, a greedy-based method, and another evolutionary-based algorithm to establish its effectiveness. Extensive simulation results using real data set and a synthetic data set were presented to validate our claim.</t>
  </si>
  <si>
    <t>Crowdsourcing | Team formation | Non-dominated sorting</t>
  </si>
  <si>
    <t>10.1016/j.snb.2019.01.133</t>
  </si>
  <si>
    <t>Development of a rapid bead-based microfluidic platform for DNA hybridization using single- and multi-mode interactions for probe immobilization</t>
  </si>
  <si>
    <t>The demand for portable, rapid, sensitive and low-cost DNA detection systems that could be used for rapid diagnostic of disease and infection has greatly motivated the development of new DNA detection platforms in recent years. However, these platforms are often highly complex, requiring an excessively long time of analysis and/or suffer from inadequate sensitivity. Here we report a rapid and simple bead-based microfluidic platform to detect a specific 22-mer DNA sequence via hybridization, serving as a model of a miRNA biomarker for tumor and cardiovascular diseases. Commercial nanoporous chromatography beads were used as solid support for probe DNA immobilization, using either a single-mode electrostatic interaction or multi-mode interactions (electrostatic and hydrophobic). Using a mass balance approach, a probe density of 2.4â€‰Ã—â€‰1013Â±18% (Â± RSD%) molecules/cm2 was quantified in optimized conditions, which was found to provide hybridization efficiencies above 95% and a hybridization dissociation constant below 1â€‰nM. Comparing targets with different optical labels, namely Atto 430LS, quantum dots and horseradish peroxidase, the lowest limit of detection of 9.5â€‰Â±1.1 pM was achieved with an assay time of 10â€‰min using a quantum dot label coupled with a multi-mode immobilization. These results highlight the potential of the system to be applied as a simple and highly sensitive DNA hybridization platform, achieving low pM sensitivities without the need of a DNA amplification procedure.</t>
  </si>
  <si>
    <t>Nucleic acid detection | Chemiluminescence | Fluorescence | Quantum dots | Microbeads | Analytical quantification</t>
  </si>
  <si>
    <t>10.1016/j.rtbm.2023.100953</t>
  </si>
  <si>
    <t>The peripheral mobility hub as a multi-sided platform? Applying a Fuzzy Delphi to identify promising stakeholder interactions</t>
  </si>
  <si>
    <t>Planners increasingly propose mobility hubs linking trunk and feeder transport services to achieve service efficiency, liveability, and accessibility gains in peripheral areas. However, trunk-feeder complementarity at these hubs remains uncertain. This paper aims to enhance understanding of the stakeholder interactions at peripheral mobility hubs through the concept of multi-sided platforms. For the Netherlands, we conducted a Fuzzy Delphi study (nÂ =Â 59) with representatives of public transport companies (trunk), shared mobility providers (feeder), and asset owners (platform) for the reciprocal evaluation of potential strategies to increase ridership. The data show that trunk and feeder service providers are complementary at the hub to a limited extent. However, platform providers can encourage public transport and shared mobility services to develop their services by improving bike access and providing EV-charging infrastructure.</t>
  </si>
  <si>
    <t>Mobility hub | Rural accessibility | Shared mobility | Public transport | Multi-sided platforms | Fuzzy Delphi</t>
  </si>
  <si>
    <t>10.1016/j.ifacol.2018.08.359</t>
  </si>
  <si>
    <t>Platform Independent Multi-Agent System for Robust Networks of Production Systems</t>
  </si>
  <si>
    <t>The production of customized products requires a flexible production process. Cyber-Physical Production Systems (CPPS) are currently seen as one possibility to achieve this goal, since flexibility for the production processes can be achieved by enabling cross-company collaboration. However, to fully implement CPPS for heterogeneous production systems an application and hardware platform independent, robust, and distributed software solution is required. This paper proposes a novel design and implementation for a Multi-Agent System (MAS), that can be used to create application independent CPPS. To support a variety of hardware platforms, the MAS was designed as a lightweight implementation in the programming language ANSI C. The proposed concept was evaluated by different use cases and experiments, which, in a first step, evaluated the efficiency of design and implementation.</t>
  </si>
  <si>
    <t>Automation | Cyber-Physical Systems (CPS) | Multi-Agent Systems | Production control</t>
  </si>
  <si>
    <t>10.1016/j.wdp.2020.100213</t>
  </si>
  <si>
    <t>Multi-stakeholder platforms: Institutional options to achieve water security in the awash basin of Ethiopia</t>
  </si>
  <si>
    <t>Securing water resources under common pool resources regime is becoming a challenge without proper collective actions. This paper explores Multi-stakeholder Platforms (MSPs) as a â€˜soft pathâ€™ to realize water security using a case study of Awash River Basin. The data for this study were collected from various sources at multi-scale using a survey of key experts, in-depth interviews, focussed group discussions, participant observations, and document reviews. The data were systematically analysed using actors network analysis employing Ventism PLE for Windows Version 7.2, UCINET 6 for Windows, and Visualzyer 2.2 software. Moreover, descriptive statistics and content analyses were used. The result revealed that water resources involve Multi-stakeholder with various interests, priorities, sectors, and actors in the basin. Albeit, the vertical and horizontal linkages and interaction of the key actors are either loose or completely missed that affected the coordination mechanism. We argued that it is possible to negotiate the needs of all actors without endangering the water security of the others. MSPs- as an instrument to actualize collective actions- potentially realize this goal. To this end, we proposed three levels of MSPs based on the functions, mandates, and homogeneity of actors: (i) macro level, (ii) Meso level, and (iii) micro level. We believe that MSPs can be used as an institutional framework and pragmatically drive Integrated Water Resources Management in the basin. Thus, a successful platform requires reconciling various actors, sectors and uses, encouraging the water stewardship, as well as promoting Public-Private-Partnership in water resources management and development.</t>
  </si>
  <si>
    <t>Multistakeholders | Water security | Awash Basin | Institutions | Coordination</t>
  </si>
  <si>
    <t>10.1016/j.jebdp.2016.03.002</t>
  </si>
  <si>
    <t>Clinical Trials in Dentistry: A Cross-sectional Analysis of World Health Organization-International Clinical Trial Registry Platform</t>
  </si>
  <si>
    <t>IntroductionClinical trials are the back bone for evidence-based practice (EBP) and recently EBP has been considered the best source of treatment strategies available. Clinical trial registries serve as databases of clinical trials. As regards to dentistry in specific data on the number of clinical trials and their quality is lacking. Hence, the present study was envisaged. MethodClinical trials registered in WHO-ICTRP (http://apps.who.int/trialsearch/AdvSearch.aspx) in dental specialties were considered. The details assessed from the collected trials include: Type of sponsors; Health condition; Recruitment status; Study design; randomization, method of randomization and allocation concealment; Single or multi-centric; Retrospective or prospective registration; and Publication status in case of completed studies. ResultsA total of 197 trials were identified. Maximum trials were from United States (nÂ =Â 30) and United Kingdom (nÂ =Â 38). Seventy six trials were registered in Clinical Trials.gov, 54 from International Standards of Reporting Clinical Trials, 13 each from Australia and New Zealand Trial Register and Iranian Registry of Clinical Trials, 10 from German Clinical Trial Registry, eight each from Brazilian Clinical Trial Registry and Nederland's Trial Register, seven from Japan Clinical Trial Registry, six from Clinical Trial Registry of India and two from Hong Kong Clinical Trial Registry. A total of 78.7% studies were investigator-initiated and 64% were completed while 3% were terminated. Nearly four-fifths of the registered trials (81.7%) were interventional studies of which randomized were the large majority (94.4%) with 63.2% being open label, 20.4% using single blinding technique and 16.4% were doubled blinded. ConclusionThe number, methodology and the characteristics of clinical trials in dentistry have been noted to be poor especially in terms of being conducted multi-centrically, employing blinding and the method for randomization and allocation concealment. More emphasis has to be laid down on the quality of trials being conducted in order to provide justice in the name of EBP.</t>
  </si>
  <si>
    <t>Dental research | CAM | Evidence based dentistry</t>
  </si>
  <si>
    <t>10.1016/j.brachy.2024.04.005</t>
  </si>
  <si>
    <t>Dosimetric evaluation of a novel modular cell irradiation platform for multi-modality in vitro studies including high dose rate brachytherapy</t>
  </si>
  <si>
    <t>PURPOSEHigh dose-rate (HDR) brachytherapy is integral for the treatment of numerous cancers. Preclinical studies involving HDR brachytherapy are limited. We aimed to describe a novel platform allowing multi-modality studies with clinical HDR brachytherapy and external beam irradiators, establish baseline dosimetry standard of a preclinical orthovoltage irradiator, to determine accurate dosimetric methods. METHODSA dosimetric assessment of a commercial preclinical irradiator was performed establishing the baseline dosimetry goals for clinical irradiators. A 3D printed platform was then constructed with 14 brachytherapy channels at 1cm spacing to accommodate a standard tissue culture plate at a source-to-cell distance (SCD) of 1 cm or 0.4 cm. 4-Gy CT-based treatment plans were created in clinical treatment planning software and delivered to 96-well tissue culture plates using an Ir192 source or a clinical linear accelerator. Standard calculation models for HDR brachytherapy and external beam were compared to corresponding deterministic model-based dose calculation algorithms (MBDCAs). Agreement between predicted and measured dose was assessed with 2D-gamma passing rates to determine the best planning methodology. RESULTSMean (Â±standard deviation) and median dose measured across the plate for the preclinical irradiator was 423.7 Â± 8.5 cGy and 430.0 cGy. Mean percentage differences between standard and MBDCA dose calculations were 9.4% (HDR, 1 cm SCD), 0.43% (HDR, 0.4 cm SCD), and 2.4% (EBRT). Predicted and measured dose agreement was highest for MBDCAs for all modalities. CONCLUSIONA 3D-printed tissue culture platform can be used for multi-modality irradiation studies with great accuracy. This tool will facilitate preclinical studies to reveal biologic differences between clinically relevant radiation modalities.</t>
  </si>
  <si>
    <t>High dose rate brachytherapy | 3D-printing | Model-based dose calculation algorithms | Film dosimetry | OSLD dosimetry | Orthovoltage irradiator</t>
  </si>
  <si>
    <t>10.1016/j.bioelechem.2023.108391</t>
  </si>
  <si>
    <t>Smartphone-powered, ultrasensitive, and selective, portable and stable multi-analyte chemiresistive immunosensing platform with PPY/COOH-MWCNT as bioelectrical transducer: Towards point-of-care TBI diagnosis</t>
  </si>
  <si>
    <t>Traumatic Brain Injury, one of the significant causes of mortality and morbidity, affects worldwide and continues to be a diagnostic challenge. The most desirable and partially met clinical need is to simultaneously detect the disease-specific-biomarkers in a broad range of readily available body fluids on a single platform with a rapid, low-cost, ultrasensitive and selective device. Towards this, an array of interdigitated microelectrodes was fabricated on commercially existing low-cost single-side copper cladded printed-circuit-board substrate followed by the bioelectrodes preparation through covalent immobilization of brain injury specific biomarkers on carboxylic functionalized multi-walled carbon nanotubes embedded polypyrrole nanocomposite modified interdigitated microelectrodes. Subsequently, the immunological binding events were transduced as the normalized change in bioelectrode resistance with and without the target analyte via current-voltage analysis. As proof of concept, current-voltage responses were primarily recorded using a conventional probe station, and later, a portable handheld-electronic-readout was developed for the point-of-care application. The data compilation and analysis were carried out using the in-house developed android-based mobile app. Notably, the smartphone powered the readout through a PL-2303 serial connector, avoiding integrating power sources with the readout. Further, this technology can be adapted to other point-of-care biosensing applications.</t>
  </si>
  <si>
    <t>Point-of-care diagnosis | Traumatic brain injury | Smartphone-powered handheld portable electronic readout | Array of interdigitated microelectrodes | Chemiresistive immunosensing | Pyrrole nanocomposite based bioelectrical transducer</t>
  </si>
  <si>
    <t>10.1016/j.procs.2017.05.438</t>
  </si>
  <si>
    <t>Smart-X: an Adaptive Multi-Agent Platform for Smart-Topics</t>
  </si>
  <si>
    <t>Multi-Agent System (MAS) monitoring solutions are designed for a plethora of usage topics. Existing approach mostly used cloned back-end architectures while front-end monitoring interface tends to constitute the real specificity of the solution. These interfaces are recurrently structured around three dimensions: access to informed knowledge, agent's behavioural rules, and restitution of real-time states of specific system sector. In this paper, we propose prototyping a sector-agnostic MAS platform (Smart-X) which gathers in an integrated and independent platform all the functionalities required to monitor and to govern a wide range of sector specific environments. For illustration and validation purposes, the use of Smart-X is introduced and explained with a smart-mobility case study.</t>
  </si>
  <si>
    <t>Multi-Agent Systems | Agents Library | JADE | Agent Platforms | Monitoring | Smart-X | Smart-Mobility</t>
  </si>
  <si>
    <t>10.1016/j.knosys.2018.01.013</t>
  </si>
  <si>
    <t>FMAP: A platform for the development of distributed multi-agent planning systems</t>
  </si>
  <si>
    <t>The development of cooperative Multi-Agent Planning (MAP) solvers in a distributed context encompasses the design and implementation of decentralized algorithms that make use of multi-agent communication protocols. In this paper, we present FMAP, a platform aimed at developing distributed MAP solvers such as MAP-POP, FMAP and MH-FMAP, among others.</t>
  </si>
  <si>
    <t>Multi-agent planning | Distributed algorithms</t>
  </si>
  <si>
    <t>10.1016/j.nima.2017.03.042</t>
  </si>
  <si>
    <t>Fast neutron background characterization with the Radiological Multi-sensor Analysis Platform (RadMAP)</t>
  </si>
  <si>
    <t>In an effort to characterize the fast neutron radiation background, 16 EJ-309 liquid scintillator cells were installed in the Radiological Multi-sensor Analysis Platform (RadMAP) to collect data in the San Francisco Bay Area. Each fast neutron event was associated with specific weather metrics (pressure, temperature, absolute humidity) and GPS coordinates. The expected exponential dependence of the fast neutron count rate on atmospheric pressure was demonstrated and event rates were subsequently adjusted given the measured pressure at the time of detection. Pressure adjusted data was also used to investigate the influence of other environmental conditions on the neutron background rate. Using National Oceanic and Atmospheric Administration (NOAA) coastal area lidar data, an algorithm was implemented to approximate sky-view factors (the total fraction of visible sky) for points along RadMAPs route. Three areas analyzed in San Francisco, Downtown Oakland, and Berkeley all demonstrated a suppression in the background rate of over 50% for the range of sky-view factors measured. This effect, which is due to the shielding of cosmic-ray produced neutrons by surrounding buildings, was comparable to the pressure influence which yielded a 32% suppression in the count rate over the range of pressures measured.</t>
  </si>
  <si>
    <t>Fast neutron detection | Liquid scintillator | Background radiation | Radiation detection | Mobile detection system</t>
  </si>
  <si>
    <t>10.1016/j.sysarc.2022.102757</t>
  </si>
  <si>
    <t>The MicroRV32 framework: An accessible and configurable open source RISC-V cross-level platform for education and research</t>
  </si>
  <si>
    <t>In this paper we propose Î¼RV32 (MicroRV32) an open source RISC-V platform for education and research. Î¼RV32 integrates several peripherals alongside a configurable 32Â bit RISC-V core interconnected with a generic bus system. It supports bare-metal applications as well as the FreeRTOS operating system. Beside an RTL implementation in the modern SpinalHDL language (Î¼RV32 RTL) we also provide a corresponding binary compatible Virtual Prototype (VP) that is implemented in standard compliant SystemC TLM (Î¼RV32 VP). In combination the VP and RTL descriptions pave the way for advanced cross-level methodologies in the RISC-V context. Moreover, based on a readily available open source tool flow, Î¼RV32 RTL can be exported into a Verilog description and simulated with the Verilator tool or synthesized onto an FPGA. The tool flow is very accessible and fully supported under Linux. As part of our experiments we provide a set of ready to use application benchmarks and report execution performance results of Î¼RV32 at the RTL, VP and FPGA level together with a proof-of-concept FPGA synthesis statistic for different processor configurations. We believe that our Î¼RV32 platform is a suitable foundation for further research and education purposes due to its open source nature, accessible toolchain working in Linux and support for small low-priced FPGAs in combination with a solid feature set.</t>
  </si>
  <si>
    <t>RISC-V | RTL | FPGA | Virtual prototype | Open source</t>
  </si>
  <si>
    <t>10.1016/j.procs.2024.09.075</t>
  </si>
  <si>
    <t>Design of Enterprise Financial Management Platform Based on Multi System Data Linkage</t>
  </si>
  <si>
    <t>With the continuous expansion of enterprise scale and the continuous improvement of management level, the traditional financial management system centered on the finance department can no longer meet the needs of modern enterprise development. Simple financial management aims to achieve the daily financial management of the enterprise, but without effective supervision and management of the enterprise's finance, it cannot organically combine the enterprise's finance and business management. The financial management of enterprises has put forward higher requirements for information integration, with 70% of the data provided by financial management systems. The financial management system is centered around the entire business of the enterprise, achieving the integration of enterprise resources, scientifically coordinating and allocating it, and fully reflecting the financial information of each link in the production and sales of the enterprise. This article explored the design of an enterprise financial management platform based on multi-system data linkage, which enhanced the consistency of multi-system data and the timeliness of data updates in financial management. The experimental results showed that the consistency level of the multi system data linkage management platform was between 93% and 98%. The consistency level of financial management platforms with data silos ranged from 77% to 80%.</t>
  </si>
  <si>
    <t>Design of Enterprise Financial Management Platform. Multi System Data Linkage | Integration of Enterprise Data Resources | K-mean Algorithm</t>
  </si>
  <si>
    <t>10.1016/j.foodchem.2022.132282</t>
  </si>
  <si>
    <t>An efficient multi-enzyme cascade platform based on mesoporous metal-organic frameworks for the detection of organophosphorus and glucose</t>
  </si>
  <si>
    <t>An efficient colorimetric detection platform based on multi-enzyme cascade has been developed for detection of organophosphorus. Firstly, the dual-enzyme platform was prepared and applied for sensitive glucose detection (detection limit 0.32Â Î¼M). And then three enzymes, including acetylcholinesterase, horseradish peroxidase and choline oxidase were encapsulated in cruciate flower-like zeolitic imidazolate framework-8 (CF-ZIF-8) through one-step co-precipitation to construct detection platform with acetylcholine chloride as substrate. The acephate inhibited the activity of acetylcholinesterase, obstructed the cascade reaction and reduced the production of H2O2, resulting in the changes of color intensity for the colorimetric detection. With suitable size and porous structure, CF-ZIF-8 provided a good microenvironment for guaranteeing the activity and spatial proximity of enzymes. The multi-enzyme platform displayed great performances with the detection limit of 0.23Â nM for acephate. It was applied to the detection of acephate in Chinese cabbage and romaine, verifying the practicability of this platform.</t>
  </si>
  <si>
    <t>Multi-enzyme cascade | Cruciate flower-like ZIF-8 | Organophosphorus | Acephate | Colorimetric sensor</t>
  </si>
  <si>
    <t>10.1016/j.mechatronics.2021.102593</t>
  </si>
  <si>
    <t>Multi-sensor integration and fusion for control of Multi-DOF spherical motion platform</t>
  </si>
  <si>
    <t>This paper presents to develop multi-sensor integration and fusion for controlling a multi-degree-of-freedom (DOF) spherical motion platform (SMP) by utilizing four compliant spherical wheels. A cockpit sphere is not directly connected to a motion basis but spherical spheres with the compliant mechanism. The compliant wheel enables the SMP to achieve not only six-DOF motion, including unlimited rotational motion, but also reliable contact. However, it is difficult to measure the orientation of the cockpit without mechanical joints, unlike other existing platforms. Optical sensors and an inertial measurement unit (IMU) offer contact-free measurements, and sensor fusion is applied to compensate for accumulated errors of the IMU and data loss of the optical sensor, where a compliant mechanism helps contact distance between the cockpit and optical sensor to be maintained uniformly. A set of loadcell sensors enables to measure an unbalanced weight distribution incurring slipping and a further decline in control performance. Moreover, a control system with a multi-sensing system is designed to deal with disturbances and uncertainties, including coupled rotation. The experimental results of sensing and control operations validate that SMP can be applied to the virtual reality industry as motion simulators.</t>
  </si>
  <si>
    <t>Multi-DOF motion platform | Unlimited rotational capability | Multi-sensor integration and fusion | Control operation | Compliant spherical wheel</t>
  </si>
  <si>
    <t>10.1016/j.jviromet.2022.114640</t>
  </si>
  <si>
    <t>Development of a sensitive, multi-assay platform to monitor low levels of HBV DNA and pgRNA in patients with chronic hepatitis B virus infection</t>
  </si>
  <si>
    <t>HBV cure rates remain low despite prolonged nucleos(t)ide (NrtI) therapy, likely due to persistent residual viral replication and an inability to eliminate covalently closed circular DNA (cccDNA). Therapies with novel mechanisms of action against hepatitis B virus (HBV) are being explored with the goal of achieving sustained off-treatment response and a functional cure without requiring lifelong therapy. Recent studies have indicated that serum HBV DNA levels (a biomarker for viral replication) combined with serum pregenomic RNA (pgRNA) levels (a surrogate for intrahepatic cccDNA transcriptional activity), may provide a better prediction for the risk of liver-related complications. Current HBV DNA assays, such as the COBAS AmpliPrep/COBAS TaqMan HBV test v2.0, quantitate HBV DNA down to 20 IU/mL, but are not able to monitor loss of residual virus in patients on NrtI therapy. There are no commercially available assays approved to detect serum/plasma HBV pgRNA levels. We have developed a multi-assay panel of highly sensitive nucleic acid assays designed to monitor levels of HBV DNA, pgRNA and total nucleic acids (TNA, composite DNAÂ +Â pgRNA) in clinical specimens and to monitor changes during treatment with new antiviral combination regimens.</t>
  </si>
  <si>
    <t>HBV | DNA | pgRNA | Total nucleic acid</t>
  </si>
  <si>
    <t>10.3182/20100701-2-PT-4011.00015</t>
  </si>
  <si>
    <t>A Multi-Agent Platform Design for Adaptive Networks of Intelligent Production Schedulers</t>
  </si>
  <si>
    <t>The paper describes an approach of creating innovative knowledge-based multi-agent platform for the developing next-generation of intelligent schedulers for the top Internet services and sensor networks for manufacturing enterprises. As an example the implementation of this approach is described at small machinery manufacturing enterprise. These developments allow to increase service level for clients, reduce costs and delivery time, and improve scalability, performance and reliability of new generation of automated scheduling services.</t>
  </si>
  <si>
    <t>Adaptive Networks | Emergent Intelligence | Intelligent Schedulers | Multi-Agent Technology.</t>
  </si>
  <si>
    <t>10.1016/j.dss.2020.113428</t>
  </si>
  <si>
    <t>Platform entry and homing as competitive strategies under cross-sided network effects</t>
  </si>
  <si>
    <t>In a competitive environment, determining when to enter the market and what homing policies should be adopted are crucial strategic decisions for platform-based businesses. In this study, we investigate the interactions between two platforms competing in two-sided markets with cross-sided network effects and determine their prices under different entry and homing strategies. We derive the equilibrium demands of two-sided markets for platforms and the equilibrium prices for two competing platforms. We further conduct a comparative analysis among scenarios with different combinations of homing and entry strategies. We find that early-entry platforms will preserve high margins in large early markets, where fierce price competition occurs once their rivals enter these markets. However, early entry is not always beneficial for platforms because the market-cannibalization effect emerges in the subsequent period. Furthermore, this effect will be amplified by the platforms' homing and entry strategies. In addition, cross-sided network effects lead buyers, sellers, and platforms to prefer a multi-homing policy, which is beneficial for society as a whole. Managerial insights are also provided for platform-based businesses.</t>
  </si>
  <si>
    <t>Platform competition | Market entry | Platform homing | Two-sided markets | Cross-sided network effects</t>
  </si>
  <si>
    <t>10.1016/j.procs.2013.06.140</t>
  </si>
  <si>
    <t>Component based Framework to Create Mobile Cross-platform Applications</t>
  </si>
  <si>
    <t>Smartphones provide a set of native functionalities and another set of functionalities available through third-party applications. The emergence of more and more actors, without standards to provide their devices or OS, stops the cross-platform development. Indeed, a developer would have to learn many programmatic languages and create many user interfaces for many devices. To resolve this problem, several solutions often consist in the creation of a com- mon SDK to only write the application once. Then, the application code is translated in native code for each target platform. In this paper, we propose a solution based on a component model. A set of configurable components is implemented for the targeted platforms. A component will have a common interface independent from the host OS. Finally, a new language will offer developers a single instruction call to any component through its interface. This instruction is common on any platforms to simplify the implementation of a cross-platform application.</t>
  </si>
  <si>
    <t>Cross-platform | Cross-compiler | Generation of code | Component integration | Universal language</t>
  </si>
  <si>
    <t>10.1016/j.infsof.2020.106478</t>
  </si>
  <si>
    <t>A systematic review of scheduling approaches on multi-tenancy cloud platforms</t>
  </si>
  <si>
    <t>Context:Scheduling in cloud is complicated as a result of multi-tenancy. Diverse tenants have different requirements, including service functions, response time, QoS and throughput. Diverse tenants require different scheduling capabilities, resource consumption and competition. Multi-tenancy scheduling approaches have been developed for different service models, such as Software as a Service (SaaS), Platform as a service (PaaS), Infrastructure as a Service (IaaS), and Database as a Service (DBaaS). Objective:In this paper, we survey the current landscape of multi-tenancy scheduling, laying out the challenges and complexity of software engineering where multi-tenancy issues are involved. This study emphasises scheduling policies, cloud provisioning and deployment with regards to multi-tenancy issues. We conduct a systematic literature review of research studies related to multi-tenancy scheduling approaches on cloud platforms determine the primary scheduling approaches currently used and the challenges for addressing key multi-tenancy scheduling issues. Method:We adopted a systematic literature review method to search and review many major journal and conference papers on four major online electronic databases, which address our four predefined research questions. Defining inclusion and exclusion criteria was the initial step before extracting data from the selected papers and deriving answers addressing our enquiries. Results:Finally, 53 papers were selected, of which 62 approaches were identified. Most of these methods are developed without cloud layersâ€™ limitation (43.40%) and on SaaS, most of scheduling approaches are oriented to framework design (43.75%). Conclusion:The results have demonstrated most of multi-tenancy scheduling solutions can work at any delivery layer. With the difference of tenantsâ€™ requirements and functionalities, the choice of cloud service delivery models is changed. Based on our study, designing a multi-tenancy scheduling framework should consider the following 3 factors: computing, QoS and storage resource. One of the potential research foci of multi-tenancy scheduling approaches is on GPU scheduling.</t>
  </si>
  <si>
    <t>Systematic review | Survey | Cloud computing | Multi-tenancy | Scheduling</t>
  </si>
  <si>
    <t>10.1016/j.autcon.2010.09.011</t>
  </si>
  <si>
    <t>A theoretical framework of a BIM-based multi-disciplinary collaboration platform</t>
  </si>
  <si>
    <t>Most complex projects in the Architecture, Engineering, and Construction (AEC) industries involve multi-disciplinary collaboration and the exchange of large building data set. Traditionally, the collaboration efforts across the disciplines have been based on the frequent exchange of 2D drawings and documents. However, during the past decade, the widespread adoption of object-oriented Computer-aided Design (CAD) tools has generated more interests in Building Information Modelling (BIM). A number of BIM-compliant applications such as analysis tools, model checkers and facility management applications are being developed. This paper develops a theoretical framework of technical requirements for using BIM-server as a multi-disciplinary collaboration platform. The methodologies that are used to develop the framework include focus group interviews (FGIs) with representatives from the diverse AEC disciplines, a case study of an Architectural project using a state-of-the-art BIM-server, and a critical review and analysis of current collaboration platforms that are available to the AEC industries. This paper concludes that greater emphasis should be placed on supporting technical requirements to facilitate technology management and implementation across disciplines. Their implications for user-centric technology development in design and construction industry are also discussed.</t>
  </si>
  <si>
    <t>BIM | BIM-server | Multi-disciplinary collaboration | Operational technical requirements | Support technical requirements</t>
  </si>
  <si>
    <t>10.1074/mcp.M112.021352</t>
  </si>
  <si>
    <t>Enhanced Phase II Detoxification Contributes to Beneficial Effects of Dietary Restriction as Revealed by Multi-platform Metabolomics Studies</t>
  </si>
  <si>
    <t>Dietary restriction (DR) has many beneficial effects, but the detailed metabolic mechanism remains largely unresolved. As diet is essentially related to metabolism, we investigated the metabolite profiles of urines from control and DR animals using NMR and LC/MS metabolomic approaches. Multivariate analysis presented distinctive metabolic profiles and marker signals from glucuronide and glycine conjugation pathways in the DR group. Broad profiling of the urine phase II metabolites with neutral loss scanning showed that levels of glucuronide and glycine conjugation metabolites were generally higher in the DR group. The up-regulation of phase II detoxification in the DR group was confirmed by mRNA and protein expression levels of uridinediphospho-glucuronosyltransferase and glycine-N-acyltransferase in actual liver tissues. Histopathology and serum biochemistry showed that DR was correlated with the beneficial effects of low levels of serum alanine transaminase and glycogen granules in liver. In addition, the Nuclear factor (erythroid-derived 2)-like 2 signaling pathway was shown to be up-regulated, providing a mechanistic clue regarding the enhanced phase II detoxification in liver tissue. Taken together, our metabolomic and biochemical studies provide a possible metabolic perspective for understanding the complex mechanism underlying the beneficial effects of DR.</t>
  </si>
  <si>
    <t>10.1016/j.jep.2024.118875</t>
  </si>
  <si>
    <t>Multi-platform analysis revealed the substance basis and mechanism of Wei-Tong-Xin in ameliorating ENS dysfunction for dyspepsia treatment</t>
  </si>
  <si>
    <t>Ethnopharmacological relevanceDuodenal motility disorder is a contributing factor to dyspepsia. The traditional Chinese medicine (TCM) formula Wei-Tong-Xin (WTX), originated from the famous ancient Chinese formula â€œWan Ying Yuanâ€, has been demonstrated efficacy in alleviating dyspepsia. Aim of the studyThe current study aims to elucidate the chemical composition of WTX to establish the pharmacodynamic material basis. On the basis of component, in depth to illuminate the mechanism by which WTX treats dyspepsia via constructing the comprehensive analysis of multi-platform. Materials and methodsThe chemical constituents of WTX were systematically analyzed by UHPLC-Q-TOF-MS/MS data processing methods. Based on this, network pharmacology was employed to predict the mechanism by which WTX improved dyspepsia. The dyspepsia mouse model was constructed, and histopathology as well as intestinal permeability were assessed using H&amp;E staining, PAS staining and FITC-dextran assay. Protein expression was detected using Western blot, immunofluorescence, immunohistochemistry and ELISA kits. ResultsA total of 100 chemical components of WTX were preliminarily identified. Network pharmacological analysis indicated that the therapeutic mechanism of WTX in treating dyspepsia may be related to the regulation of inflammation and oxidative stress-related signaling pathways. In vivo studies showed that WTX mitigated duodenal inflammation and oxidative stress responses, repairing the intestinal mucosal barrier damaged by cisplatin (CIS). Additionally, WTX restored the number of glial cells diminished by inflammatory damage, and ameliorated the serotoninergic neuronal dysfunction caused by insufficient secretion of glia-derived neurotrophic factor (GDNF), and enhanced intestinal transit. ConclusionsIn this study, a total of 100 components of the WTX extract were identified through literature review and mass spectrometry database search. Utilizing computer technology, in conjunction with pharmacodynamic and mechanistic studies, WTX has been found to restore serotoninergic neuronal function by reducing intestinal mucosal inflammatory and oxidative damage, ultimately promoting intestinal transport and treating dyspepsia.</t>
  </si>
  <si>
    <t>Wei-Tong-Xin | Dyspepsia | Multi-platform | ENS | Pharmacodynamic material basis</t>
  </si>
  <si>
    <t>10.1016/j.cej.2022.136687</t>
  </si>
  <si>
    <t>Metal-decorated porous organic frameworks with cross-linked pyridyl and triazinyl as efficient platforms for CO2 activation and conversion under mild conditions</t>
  </si>
  <si>
    <t>A series of metal-decorated porous organic frameworks (M@PTPOFs) with cross-linked pyridyl and triazinyl were fabricated through a two-step method. The structures of the PTPOFs and M@PTPOFs were systematically characterized. As heterogeneous catalysts with Lewis acid/basic sites, the M@PTPOFs were applied to catalyze the model cycloaddition of CO2 and epoxides. The optimal catalytic system and reaction parameters were investigated in detail. It was found that 1.0Co@PTPOF-400-15 cooperating with tetrabutylammonium iodide (TBAI) achieved the best catalytic performance, with a 96% product yield and 99% selectivity under mild conditions of 60Â Â°C and 2.0Â MPa CO2 for 5.0Â h. Moreover, 1.0Co@PTPOF-400-15 could be easily recycled by centrifugation and reused multiple times with nearly unchanged catalytic activity. Finally, the product yield and reaction parameters were compared with those of reported heterogeneous catalysts, and the possible synergistic catalytic mechanism of 1.0Co@PTPOF-400â€“15/TBAI was proposed. The multiple Lewis acid/basic active sites, robust structure and excellent catalytic performance are useful for the development of other high-efficiency heterogeneous catalysts.</t>
  </si>
  <si>
    <t>Multifunctional catalyst | Porous organic framework | CO2 conversion | Cycloaddition reaction | Cyclic carbonate</t>
  </si>
  <si>
    <t>10.1016/j.procs.2015.09.227</t>
  </si>
  <si>
    <t>Security Enforcement for Multi-Cloud Platforms â€“ The Case of PaaSage</t>
  </si>
  <si>
    <t>Multi-cloud adaptive application provisioning promises to solve the vendor lock-in problem and lead to optimizing the user re- quirements through the selection of the best from the great variety of services offered by cloud providers. As such, various research prototypes and platforms attempt to support this provisioning type. One major concern in using such platforms comes with respect to security in terms of improper access to user personal data and VMs as well as to platform services. To successfully address this concern, this paper proposes a novel model-driven approach and architecture able to secure multi-cloud platforms as well as enable users to have their own private space. Such a solution exploits state-of-the-art security standards and secure model manage- ment technology. This solution is able to cover different security scenarios involving external, web-based and programmatic user authentication.</t>
  </si>
  <si>
    <t>cloud | security | authentication | authorisation | model-driven | identity | policies | permissions | roles | users | meta-model | SAML</t>
  </si>
  <si>
    <t>10.1016/j.future.2017.05.009</t>
  </si>
  <si>
    <t>Scheduling dynamic workloads in multi-tenant scientific workflow as a service platforms</t>
  </si>
  <si>
    <t>With the advent of cloud computing and the availability of data collected from increasingly powerful scientific instruments, workflows have become a prevailing mean to achieve significant scientific advances at an increased pace. Emerging Workflow as a Service (WaaS) platforms offer scientists a simple, easily accessible, and cost-effective way of deploying their applications in the cloud at anytime and from anywhere. They are multi-tenant frameworks and are designed to manage the execution of a continuous workload of heterogeneous workflows. To achieve this, they leverage the compute, storage, and network resources offered by Infrastructure as a Service (IaaS) providers. Hence, at any given point in time, a WaaS platform should be capable of efficiently scheduling an arbitrarily large number of workflows with different characteristics and quality of service requirements. As a result, we propose a resource provisioning and scheduling strategy designed specifically for WaaS environments. The algorithm is scalable and dynamic to adapt to changes in the environment and workload. It leverages containers to address resource utilization inefficiencies and aims to minimize the overall cost of leasing the infrastructure resources while meeting the deadline constraint of each individual workflow. To the best of our knowledge, this is the first approach that explicitly addresses VM sharing in the context of WaaS by modeling the use of containers in the resource provisioning and scheduling heuristics. Our simulation results demonstrate its responsiveness to environmental uncertainties, its ability to meet deadlines, and its cost-efficiency when compared to a state-of-the-art algorithm.</t>
  </si>
  <si>
    <t>Cloud computing | Cost minimization | Deadline | Workflow as a service | Resource provisioning | Scheduling</t>
  </si>
  <si>
    <t>10.1074/jbc.M503510200</t>
  </si>
  <si>
    <t>Human High Density Lipoproteins Are Platforms for the Assembly of Multi-component Innate Immune Complexes</t>
  </si>
  <si>
    <t>Human innate immunity to non-pathogenic species of African trypanosomes is provided by human high density lipoprotein (HDL) particles. Here we show that native human HDLs containing haptoglobin-related protein (Hpr), apolipoprotein L-I (apoL-I) and apolipoprotein A-I (apoA-I) are the principle antimicrobial molecules providing protection from trypanosome infection. Other HDL subclasses containing either apoA-I and apoL-I or apoA-I and Hpr have reduced trypanolytic activity, whereas HDL subclasses lacking apoL-I and Hpr are non-toxic to trypanosomes. Highly purified, lipid-free Hpr and apoL-I were both toxic to Trypanosoma brucei brucei but with specific activities at least 500-fold less than those of native HDLs, suggesting that association of these apolipoproteins within the HDL particle was necessary for optimal cytotoxicity. These studies show that HDLs can serve as platforms for the assembly of multiple synergistic proteins and that these assemblies may play a critical role in the evolution of primate-specific innate immunity to trypanosome infection.</t>
  </si>
  <si>
    <t>10.1016/j.tsf.2013.11.019</t>
  </si>
  <si>
    <t>High-luminance and high-efficiency multi-chip light-emitting diode array packaging platform with nanoscale anodized aluminum oxide on silicon substrate</t>
  </si>
  <si>
    <t>A silicon-based packaging platform is developed for the packaging component of a high-luminosity and high-efficiency multi-chip light-emitting diode (LED) module, which is patterned on an insulating layer that consists of a nanoporous anodized aluminum oxide (AAO) layer and silicon dioxide (SiO2) deposited by plasma-enhanced chemical vapor deposition on a doped silicon substrate. Compared to a single thick layer of SiO2 on a conductive silicon substrate, the proposed substrate (SiO2/AAO/Si) was proven to be effective in terms of its abilities to reduce the insertion loss and to increase thermal conduction. The proposed structure can be used to effectively improve the reliability and reduce the thermal fatigue of high-luminance and high-efficiency LED array modules. We demonstrate an 8W, cool-white (5700K) LED array with a chip size of 570Î¼mÃ—550Î¼m, exhibiting a luminous intensity of 100lm/W and a color rendering index of more than 83 at the forward current and voltage of 610mA and 16.1V, respectively.</t>
  </si>
  <si>
    <t>Light-emitting diode (LED) | Nanoporous anodized aluminum oxide (AAO) | Plasma-enhanced chemical vapor deposition | Luminous intensity | Color rendering index</t>
  </si>
  <si>
    <t>10.1016/j.procs.2022.01.067</t>
  </si>
  <si>
    <t>Consumersâ€™ Perceived Trust Evaluation of Cross-border E-commerce Platforms in the Context of Socialization</t>
  </si>
  <si>
    <t>In the current online shopping environment, the virtual nature of transactions and the characteristics of trans-temporal transactions make them subject to certain uncertainties and risks. Trust perception is the main means and way to establish a trust relationship between cross-border e-commerce and consumers.. This article analyzes the characteristics of consumers and cross-border e-commerce to build a consumer perception trust evaluation index system from three aspects, and applies the AHP method to determine the final index system. The evaluation results of the K-means algorithm are more objective and can be applied to the problem of consumer perception trust evaluation of cross-border e-commerce. The evaluation results can be used for cross-border e-commerce to intuitively understand consumersâ€™ trust in themselves, and then improve their shortcomings in a targeted manner.</t>
  </si>
  <si>
    <t>social context | consumer perceived trust | cross-border e-commerce</t>
  </si>
  <si>
    <t>10.1016/j.engstruct.2022.114523</t>
  </si>
  <si>
    <t>Multi-platform simulation of reinforced concrete structures under impact loading</t>
  </si>
  <si>
    <t>This study presents a multi-platform simulation method for performance assessment of reinforced concrete (RC) structures subjected to impact loading. The method is demonstrated through the integration of two finite element analysis packages, LS-DYNA and VecTor2, to take advantage of the explicit integration scheme and various contact types in LS-DYNA for impact analysis and the Modified Compression Field Theory (MCFT) in VecTor2 for reliable modelling of concrete structures, especially for shear-related failure. The communication between the two programs is enabled through a standardized communication protocol which allows data exchange during the simulation in a seamless manner. When applying this method to vehicle/ship collision analysis, one major challenge is the modelling of the impact interface between the three-dimensional LS-DYNA model and the two-dimensional VecTor2 model. Therefore, a coupling method for models with different dimensions is proposed and also justified through a few verification examples. The method is also applied to a vehicle-bridge head-on collision problem and it is found that the conventional modelling method based on a single LS-DYNA model could overestimate the crashworthiness of the RC structures.</t>
  </si>
  <si>
    <t>Multi-platform simulation | Reinforced concrete bridges | Impact loading | Shear failure | Head-on collisions</t>
  </si>
  <si>
    <t>10.1016/j.atech.2021.100028</t>
  </si>
  <si>
    <t>Eden Library: A long-term database for storing agricultural multi-sensor datasets from UAV and proximal platforms</t>
  </si>
  <si>
    <t>In modern agriculture, visual recognition systems based on deep learning are arising to allow autonomous machines to execute field operations in crops. However, for obtaining high performances, these methods need high amounts of data, which are usually scarce in agriculture. The main reason is that building an agricultural dataset covering exhaustively a specific problem is challenging, as visual characteristics of the symptoms may change, and there is a high dependency on environmental factors, such as temperature, humidity and light conditions. Therefore, an efficient methodology is necessary to consistently cover the entire workflow for creating an agricultural dataset, from the image acquisition to its online publication. This paper presents the Eden Library, a platform for contributing to this existing gap in open access crop/plant databases covering proximal and aerial images. The complete workflow on the design and deployment of the platform is also explained and discussed. This workflow is relevant because the provided datasets are thought to be maintained and enriched along the time, and they do not just remain as a static research output covering only specific species, growth stages, and conditions. The image annotations of plants and symptoms are provided, saving users from manually annotating images. Currently, the Eden Library covers 15 different crops, 9 weeds and 30 disorders (pests, diseases and nutrient deficiencies). Eden Library aspires to close this gap by providing a large and diversified image collection of plants, organized in a consistent manner, in order to boost further vision-based and AI-enabled field applications.</t>
  </si>
  <si>
    <t>Open-data | Dataset | Precision agriculture | Deep learning | Computer vision | Robotics | Artificial intelligence</t>
  </si>
  <si>
    <t>10.1016/j.ocecoaman.2018.03.044</t>
  </si>
  <si>
    <t>Multi-use maritime platforms - North Sea oil and offshore wind: Opportunity and risk</t>
  </si>
  <si>
    <t>Multi Use Platform (MUP) concepts integrate different maritime economic activities within the same space. In line with the EU's Blue Growth Strategy, this new type of business model provides a series of potential advantages: efficient use of marine space, sharing of risks and costs, sharing resources, reduced environmental impacts, and enhanced socio-economic benefits. Delivering this vision will require tools that identify viable multiuse combinations allowing for the optimal use of sea space. The analysis performed here shows how the combined use of statistical analyses and Geographical Information Systems (GIS) might achieve this task in the context of oil &amp; gas and offshore wind in the North Sea. Results provide a delimitation of the study area according to the spatial distribution of oil resources and the best technological configuration required by the wind industry. The analysis opens the door for the identification of additional factors that might influence the development of this new business model; for example differences between the Norwegian and UK's energy markets, climate policies or oil production patterns have to be highlighted. After reviewing these aspects, it can be concluded that current Norwegian policy and market features provide a promising starting point for the development of this specific MUP concept.</t>
  </si>
  <si>
    <t>10.1016/j.jnucmat.2008.12.262</t>
  </si>
  <si>
    <t>JANNUS: A multi-irradiation platform for experimental validation at the scale of the atomistic modelling</t>
  </si>
  <si>
    <t>The Joint Accelerators for Nanosciences and NUclear Simulation project was started in 2002 in the frame of collaboration between CEA and CNRS. Due to the scientific skills developed for a long time, two experimental sites have been considered: (1) at Saclay, three electrostatic accelerators are being coupled, a new 3MV Pelletron machine equipped with a multi-charged ion source, a 2.5MV single ended Van de Graaff and a 2.25MV tandem and (2) at Orsay, a 2MV tandem and a 190kV ion implanter are being coupled together with a 200kV transmission electron microscope to allow simultaneous co-irradiation and observation. A brief review is first presented on multi-irradiation facilities available in the world. Then, a technical description of the new experimental facilities being installed is given. The main experiments we intend to carry out using mono, dual or triple irradiation configurations in different nuclear application fields and especially in the fusion domain will be further presented.</t>
  </si>
  <si>
    <t>10.1016/j.fuel.2022.126819</t>
  </si>
  <si>
    <t>POSS-Al-porphyrin-imidazolium cross-linked network as catalytic bifunctional platform for the conversion of CO2 with epoxides</t>
  </si>
  <si>
    <t>Two heterogeneous catalysts were prepared with the aim of following the promising path of CO2 fixation into epoxides. The synthetic procedure involves a radical copolymerization of an octavinylsilsesquioxane as inorganic core building block and tetrastyrylporphyrin aluminum chloride monomer (TSP-AlCl) in presence (POSS-TSP-AlCl-imiBr) or in absence (POSS-TSP-AlCl) of a bis-vinylimidazolium bromide salt (bis-imiBr), in order to investigate if the bifunctional heterogeneous material can display better catalytic performance than the separate species. All the solids were fully characterized and tested in the synthesis of cyclic carbonates starting from CO2 and several epoxides. The synergic cooperation of the two co-catalytic species (Lewis acid/imiBr) was observed. POSS-TSP-AlCl-imiBr showed to be a recyclable material with an excellent activity and TON and TOF values up to 16,000 and 5000, respectively. These excellent results, even under mild reaction and solvent-free conditions, were attributed to a twofold effect: the proximity between the two active sites due to the direct covalent bond between the porphyrin and the imidazolium component and the increasing local concentration of active sites effect that is obtained by functionalizing the silica cage at all its vertices.</t>
  </si>
  <si>
    <t>Carbon Dioxide conversion | Bifunctional catalyst | Silsesquioxanes | Al-porphyrin | Cyclic Carbonate</t>
  </si>
  <si>
    <t>10.1016/j.reprotox.2020.06.010</t>
  </si>
  <si>
    <t>A cross-platform approach to characterize and screen potential neurovascular unit toxicants</t>
  </si>
  <si>
    <t>Development of the neurovascular unit (NVU) is a complex, multistage process that requires orchestrated cell signaling mechanisms across several cell types and ultimately results in formation of the blood-brain barrier. Typical high-throughput screening (HTS) assays investigate single biochemical or single cell responses following chemical insult. As the NVU comprises multiple cell types interacting at various stages of development, a methodology combining high-throughput results across pertinent cell-based assays is needed to investigate potential chemical-induced disruption to the development of this complex cell system. To this end, we implemented a novel method for screening putative NVU disruptors across diverse assay platforms to predict chemical perturbation of the developing NVU. HTS assay results measuring chemical-induced perturbations to cellular key events across angiogenic and neurogenic outcomes in vitro were combined to create a cell-based prioritization of NVU hazard. Chemicals were grouped according to similar modes of action to train a logistic regression literature model on a training set of 38 chemicals. This model utilizes the chemical-specific pairwise mutual information score for PubMed MeSH annotations to represent a quantitative measure of previously published results. Taken together, this study presents a methodology to investigate NVU developmental hazard using cell-based HTS assays and literature evidence to prioritize screening of putative NVU disruptors towards a knowledge-driven characterization of neurovascular developmental toxicity. The results from these screening efforts demonstrate that chemicals representing a range of putative vascular disrupting compound (pVDC) scores can also produce effects on neurogenic outcomes and characterizes possible modes of action for disrupting the developing NVU.</t>
  </si>
  <si>
    <t>Predictive toxicology | Angiogenesis | Neurogenesis | ToxCast</t>
  </si>
  <si>
    <t>10.1016/j.procir.2024.01.083</t>
  </si>
  <si>
    <t>Gamification of Resource Consumption Monitoring of Products and Machines: A Cross-Platform and User-Friendly Approach</t>
  </si>
  <si>
    <t>The resource consumption of products and production processes, regarding energy and material, is the most important parameter in assessing economic and ecological sustainability. Existing approaches for measuring resource consumption calculate key performance indicators, such as the carbon footprint, from which actions can be derived. The data acquisition, processing, and visualization are usually complex and individually adapted to the products and production machines. This paper presents a method to capture the resource consumption of a product and production machine with low effort and in a targeted manner to calculate the carbon footprint subsequently. The approach's novelty lies in linking any sensor technology with a cross-platform application, integrating existing data sets, and incorporating gamification techniques. Gamifying the process, users engage more with the data, leading to higher awareness and deeper insights. The application offers an intuitive user interface displaying resource consumption by calculating the environmental impact of the production. The live data integration allows for immediate monitoring of the effect of adaptions to the production process, that helps to create a better understanding of contributions to resource consumption. The use of the application is highlighted in a case study of industrial complexity.</t>
  </si>
  <si>
    <t>carbon footprint | additive manufacturing | sustainability | application | gamification</t>
  </si>
  <si>
    <t>10.1016/j.omtn.2024.102307</t>
  </si>
  <si>
    <t>LinQURE: A novel AAV gene silencing platform that supports multi-transcript targeting for complex disorders</t>
  </si>
  <si>
    <t>Given that numerous genetic disorders, driven by diverse pathogenic mechanisms, may be amenable to recombinant adeno-associated virus (rAAV)-delivered gene therapies, the sustained innovation of rAAV-based therapeutic modalities is crucial. The progression and severity of genetic diseases can be reduced by targeting the toxic transcripts of a defective gene using microRNA (miRNA)-based miQURE technology delivered within an AAV vector. By adapting the delivered cassette, it may be possible to simultaneously regulate the expression profile of multiple genes involved in the pathogenesis of complex genetic diseases. The established miQURE gene silencing strategy was expanded by concatenating several miQURE molecules in a single construct, resulting in the novel linQURE platform. Here, a proof of mechanism is established by demonstrating that linQURE technology enables the concomitant expression of two synthetic miRNAs inÂ vitro and inÂ vivo, allowing more efficient downregulation of their disease-causing mRNA targets. This approach supports the development of multi-targeting therapeutic strategies, enabling gene therapy products to adapt to more complex multigenic indications, thus expanding the toolbox of readily available gene therapies.</t>
  </si>
  <si>
    <t>MT: Oligonucleotides: Therapies and Applications | adeno-associated virus | gene-silencing | gene therapy | miRNA | RNA interference</t>
  </si>
  <si>
    <t>10.1016/j.cl.2016.08.005</t>
  </si>
  <si>
    <t>Facilitating the development of cross-platform software via automated code synthesis from web-based programming resources</t>
  </si>
  <si>
    <t>When a mobile application is supported on multiple major platforms, its market penetration is maximized. Such cross-platform native applications essentially deliver the same core functionality, albeit within the conventions of each supported platform. Maintaining and evolving a cross-platform native application is tedious and error-prone, as each modification requires replicating the changes for each of the application×³s platform-specific variants. Syntax-directed source-to-source translation proves inadequate to alleviate the problem, as native API access is always domain-specific.In this paper, we present a novel approachâ€”Native-2-Nativeâ€”that uses program transformations performed on one platform to automatically synthesize equivalent code blocks to be used on another platform. When a programmer modifies the source version of an application, the changes are captured. Based on the changes, Native-2-Native identifies the semantic content of the source code block and formulates an appropriate query to search for the equivalent target code block using popular web-based programming resources. The discovered target code block is then presented to the programmer as an automatically synthesized target language source file for further fine-tuning and subsequent integration into the mobile application×³s target version. We evaluate the proposed method using common native resources, such as sensors, network access, and canonical data structures. We show that our approach can correctly synthesize more than 74% of iOS code from the provided Android source code and 91% of Android code from the provided iOS source code. The presented approach effectively automates the process of extracting the source code block×³s semantics and discovering existing target examples with the equivalent functionality, thus alleviating some of the most laborious and intellectually tiresome programming tasks in modern mobile development.</t>
  </si>
  <si>
    <t>Recommendation systems | Code synthesis | Mobile computing | Android | IOS | Java | Swift</t>
  </si>
  <si>
    <t>10.1016/j.ab.2016.10.014</t>
  </si>
  <si>
    <t>High-throughput clone screening followed by protein expression cross-check: A visual assay platform</t>
  </si>
  <si>
    <t>In high-throughput biotechnology and structural biology, molecular cloning is an essential prerequisite for attaining high yields of recombinant protein. However, a rapid, cost-effective, easy clone screening protocol is still required to identify colonies with desired insert along with a cross check method to certify the expression of the desired protein as the end product. We report an easy, fast, sensitive and cheap visual clone screening and protein expression cross check protocol employing gold nanoparticle based plasmonic detection phenomenon. This is a non-gel, non-PCR based visual detection technique, which can be used as simultaneous high throughput clone screening followed by the determination of expression of desired protein.</t>
  </si>
  <si>
    <t>Clone screening | Colony | Gold nanoparticle | Plasmon | Visual assay</t>
  </si>
  <si>
    <t>10.1016/j.procir.2012.05.040</t>
  </si>
  <si>
    <t>A study on throughput time of multi-technology platforms</t>
  </si>
  <si>
    <t>This paper discusses the impact on throughput time of substituting several stand-alone machines by a multi-technology platform. A characteristic threshold in terms of lot size and number of processes to machine the workpiece is derived mathematically. This threshold identifies regions in which either multiple stand-alone machines or a multi-technology platform will lead to shorter throughput times. The model shows that a reduction of interoperation and reconfiguration time is in particular desirable for small lots and simple parts, whereas a reduction of processing time is important for large lots and complex workpieces. Furthermore, the threshold is compared to part cost and productivity thresholds. It is concluded that a reduction of throughput time is easier to achieve than an increase of productivity through multi-technology platforms.</t>
  </si>
  <si>
    <t>Multi-functional machine tools | Multi-technology platform | Throughput time</t>
  </si>
  <si>
    <t>10.1016/j.vascn.2015.04.005</t>
  </si>
  <si>
    <t>An integrated platform for simultaneous multi-well field potential recording and Fura-2-based calcium transient ratiometry in human induced pluripotent stem cell (hiPSC)-derived cardiomyocytes</t>
  </si>
  <si>
    <t>IntroductionHuman induced pluripotent stem cell-derived cardiomyocytes are available from various sources and they are being evaluated for safety testing. Several platforms are available offering different assay principles and read-out parameters: patch-clamp and field potential recording, imaging or photometry, impedance measurement, and recording of contractile force. Routine use will establish which assay principle and which parameters best serve the intended purpose. MethodsWe introduce a combination of field potential recording and calcium ratiometry from spontaneously beating cardiomyocytes as a novel assay providing a complementary read-out parameter set. Field potential recording is performed using a commercial multi-well multi-electrode array platform. Calcium ratiometry is performed using a fiber optic illumination and silicon avalanche photodetectors. Data condensation and statistical analysis are designed to enable statistical inference of differences and equivalence with regard to a solvent control. ResultsSimultaneous recording of field potentials and calcium transients from spontaneously beating monolayers was done in a nine-well format. Calcium channel blockers (e.g. nifedipine) and a blocker of calcium store release (ryanodine) can be recognized and discriminated based on the calcium transient signal. An agonist of L-type calcium channels, FPL 64176, increased and prolonged the calcium transient, whereas BAY K 8644, another L-type calcium channel agonist, had no effect. Both FPL 64176 and various calcium channel antagonists have chronotropic effects, which can be discriminated from typical â€œchronotropicâ€ compounds, like (Â±)isoprenaline (positive) and arecaidine propargyl ester (negative), based on their effects on the calcium transient. DiscussionDespite technical limitations in temporal resolution and exact matching of composite calcium transient with the field potential of a subset of cells, the combined recording platform enables a refined interpretation of the field potential recording and a more reliable identification of drug effects on calcium handling.</t>
  </si>
  <si>
    <t>Calcium transient | Cardiomyocyte | Field potential | Fura-2 | Human induced pluripotent stem cell (hiPSC) | Methods | Multi-electrode array | Ratiometry</t>
  </si>
  <si>
    <t>10.1016/j.jelechem.2018.03.029</t>
  </si>
  <si>
    <t>Facile fabrication of 3D grapheneâ€“multi walled carbon nanotubes network and its use as a platform for natamycin detection</t>
  </si>
  <si>
    <t>In this work, a three dimensional graphene-multiwalled carbon nanotubes (3DG-MWCNTs) network is successfully fabricated on the surface of glassy carbon electrode (GCE) using pulse potential method (PPM) in a graphene oxide-multi walled carbon nanotubes (GO-MWCNTs) homogeneous dispersion. Scanning electron microscopy (SEM) images and electrochemical experiments confirmed the 3D structure of interpenetrated graphene-MWCNTs network and excellent electrochemical performance. The 3DG-MWCNTs network was presented to develop a sensitive voltammetric sensor for detection of natamycin. Systematic electrochemical tests demonstrate that the 3DG-MWCNTs network modified electrode can effectively increase response to the oxidation of natamycin due to the large accessible surface area as well as its excellent conductivity. Under optimized conditions, the voltammetric sensor showed a linear relationship in the range of 5.0â€¯Ã—â€¯10âˆ’8â€“2.5â€¯Ã—â€¯10âˆ’6â€¯molâ€¯Lâˆ’1 and a low detection limit of 1.0â€¯Ã—â€¯10âˆ’8â€¯molâ€¯Lâˆ’1. Moreover, the proposed method was also applied for detection of natamycin content in real samples (commercial red wine and beverage).</t>
  </si>
  <si>
    <t>3D graphene | Voltammetric sensor | Graphene-multiwalled carbon nanotubes | Pulse potentiostatic method | Natamycin</t>
  </si>
  <si>
    <t>10.1016/j.heliyon.2024.e29020</t>
  </si>
  <si>
    <t>Quality assessment of videos on social media platforms related to gestational diabetes mellitus in China: A cross-section study</t>
  </si>
  <si>
    <t>PurposeThis study aimed to systematically evaluate the quality of content and information in videos related to gestational diabetes mellitus on Chinese social media platforms. MethodsThe videos on various platforms, TikTok, Bilibili, and Weibo, were searched with the keyword â€œgestational diabetes mellitus" in Chinese, and the first 50 videos with a comprehensive ranking on each platform were included for subsequent analysis. Characteristic information of video was collected, such as their duration, number of days online, number of likes, comments, and number of shares. DISCREN, JAMA (The Journal of the American Medical Association) Benchmark Criteria, and GQS (Global Quality Scores) were used to assess the quality of all videos. Finally, the correlation analysis was performed among video features, video sources, DISCERN scores, and JAMA scores. ResultsUltimately, 135 videos were included in this study. The mean DISCERN total score was 31.84Â Â±Â 7.85, the mean JAMA score was 2.33Â Â±Â 0.72, and the mean GQS was 2.00Â Â±Â 0.40. Most of the videos (52.6%) were uploaded by independent medical professionals, and videos uploaded by professionals had the shortest duration and time online (PÂ &lt;Â 0.001). The source of the video was associated with numbers of â€œlikes", â€œcomments", and â€œshares" for JAMA scores (PÂ &lt;Â 0.001), but there was no correlation with DISCERN scores. Generally, videos on TikTok with the shortest duration received the most numbers of â€œlikes", â€œcomments", and â€œshares", but the overall quality of videos on Weibo was higher. ConclusionAlthough the majority of the videos were uploaded by independent medical professionals, the overall quality appeared to be poor. Therefore, more efforts and actions should be taken to improve the quality of videos related to gestational diabetes mellitus.</t>
  </si>
  <si>
    <t>Gestational diabetes mellitus | Social media platform | Quality | Medical education | Health information</t>
  </si>
  <si>
    <t>10.1016/j.euromechflu.2021.06.008</t>
  </si>
  <si>
    <t>Nonlinear hydrodynamic characteristics of multi-body platform system</t>
  </si>
  <si>
    <t>Along with the technology development of ocean resources, offshore platforms are gradually becoming larger and more complex. Recent development of the oil and gas field in the deep-water region often involves multiple floating platforms adjacent to each other to perform more complex functions for oil and gas production. This paper describes the investigation carried out on the dynamic responses of a two platforms system containing a Tension Leg Platform (TLP) and a tender assisted drilling (TAD) with a flexible connection between the two platforms. The mooring lines and tendons are taken into consideration in the coupled analysis of the multi-body platformâ€™s system. The motion responses and wave load characteristics on the two platforms in multi-body coupled model are investigated in the numerical simulation. Compared to the situation of the two platforms in isolation, it is revealed that the motion responses for the two platforms in coupled model are altered by the combined effects of the platformsâ€™ interaction and constrain by the connection. The interaction between platforms can increase both the first- and second-order wave force on platforms in the arrangement direction of two platforms. Quantitative analysis demonstrates their relative importance and thus provides much-needed guidance in practical design of the coupled system.</t>
  </si>
  <si>
    <t>Multi-body platform system | Coupled analysis | Nonlinear response | Tension Leg Platform (TLP) | Tender Assisted Drilling (TAD)</t>
  </si>
  <si>
    <t>10.1016/j.jclepro.2021.128238</t>
  </si>
  <si>
    <t>A multi-periods offshore wind farm optimization method for supplying energy in a natural gas hydrates exploitation platform</t>
  </si>
  <si>
    <t>Gas hydrates are a convenient source of clean energy for the future. The process of hydrates extraction through CO2 replacement is a promising extraction method, and methane reforming is able to produce both hydrogen and CO2 for replacement. Due to the high energy consumption of the reforming process, this work considers floating offshore wind farms as a clean energy supply source. Wind resources vary over the year and the position of floating wind turbines can be adjusted to better match wind supply in different periods. However, traditional wind farm design methods do not consider the movement of wind turbines. This work proposes a multi-period optimization based on Genetic Algorithm and Geosteiner algorithm to determine the wind turbine layout in different periods of the year. The results from the case study show that the multi-period optimization method can improve power generation by 17%, compared to a fixed wind farm layout. In addition, the results have close relation to the size of the wind farm and the frequency of adjusting the layout. Further improvements include accounting for wind turbines together with the platform energy system to increase energy efficiency.</t>
  </si>
  <si>
    <t>Nature gas hydrates | Wind farm | Multi-period optimization | Power generation | Open sea</t>
  </si>
  <si>
    <t>10.1016/j.snb.2019.04.121</t>
  </si>
  <si>
    <t>A microfluidic platform for multi-size 3D tumor culture, monitoring and drug resistance testing</t>
  </si>
  <si>
    <t>The establishment of a miniaturized platform capable of microscale control for sequential, coordinated, and throughput biomimetic tumor manipulation and analysis offer a high degree of biological and clinical relevance to cancer therapy and pharmaceutical research. In this study, we developed a microfluidic system with well-established microwell arrays and simple double-layer composition that allows massive fabrication of biomimetic multi-size 3D tumors and their simultaneous manipulation and orthogonal analysis. Serial manipulations including cell localization, array-like self-assembly/cultivation, and dynamic analysis of different types of 3D tumors, were accomplished in the microfluidic device. We demonstrated that the microfluidic platform is stable and throughput cell trapping and tumor generation with quantity uniform. Furthermore, on-chip monitoring and throughput analysis of tumor phenotypes and responses to culture and different chemotherapies were also achieved in the device. The microfluidic advancement offers a new methodological approach for the development of high-performance and multifunctional 3D tumor systems and for tissue-mimicking cancer research and therapy evaluation. This microfluidic platform, which has the capability of multiple control in time and space, holds great potential for applications in the fields of tumor biology, tissue engineering, and clinical medicine.</t>
  </si>
  <si>
    <t>Microfluidics | Multi-Size 3D tumors | Drug resistance | Large scale | On-Chip orthogonal Analysis</t>
  </si>
  <si>
    <t>10.1016/j.jpdc.2015.08.004</t>
  </si>
  <si>
    <t>Energy-efficient task scheduling for multi-core platforms with per-core DVFS</t>
  </si>
  <si>
    <t>Energy-efficient task scheduling is a fundamental issue in many application domains, such as energy conservation for mobile devices and the operation of green computing data centers. Modern processors support dynamic voltage and frequency scaling (DVFS) on a per-core basis, i.e., the CPU can adjust the voltage or frequency of each core. As a result, the core in a processor may have different computing power and energy consumption. To conserve energy in multi-core platforms, we propose task scheduling algorithms that leverage per-core DVFS and achieve a balance between performance and energy consumption. We consider two task execution modes: the batch mode, which runs jobs in batches; and the online mode in which jobs with different time constraints, arrival times, and computation workloads co-exist in the system.For tasks executed in the batch mode, we propose an algorithm that finds the optimal scheduling policy; and for the online mode, we present a heuristic algorithm that determines the execution order and processing speed of tasks in an online fashion. The heuristic ensures that the total cost is minimal for every time interval during a taskâ€™s execution. Furthermore, we analyze and derive algorithms with low time complexity for each mode.</t>
  </si>
  <si>
    <t>Energy-efficient | Task scheduling | Task characteristics | Multi-core | DVFS</t>
  </si>
  <si>
    <t>10.1016/S2589-7500(23)00129-2</t>
  </si>
  <si>
    <t>FAIR, ethical, and coordinated data sharing for COVID-19 response: a scoping review and cross-sectional survey of COVID-19 data sharing platforms and registries</t>
  </si>
  <si>
    <t>Data sharing is central to the rapid translation of research into advances in clinical medicine and public health practice. In the context of COVID-19, there has been a rush to share data marked by an explosion of population-specific and discipline-specific resources for collecting, curating, and disseminating participant-level data. We conducted a scoping review and cross-sectional survey to identify and describe COVID-19-related platforms and registries that harmonise and share participant-level clinical, omics (eg, genomic and metabolomic data), imaging data, and metadata. We assess how these initiatives map to the best practices for the ethical and equitable management of data and the findable, accessible, interoperable, and reusable (FAIR) principles for data resources. We review gaps and redundancies in COVID-19 data-sharing efforts and provide recommendations to build on existing synergies that align with frameworks for effective and equitable data reuse. We identified 44 COVID-19-related registries and 20 platforms from the scoping review. Data-sharing resources were concentrated in high-income countries and siloed by comorbidity, body system, and data type. Resources for harmonising and sharing clinical data were less likely to implement FAIR principles than those sharing omics or imaging data. Our findings are that more data sharing does not equate to better data sharing, and the semantic and technical interoperability of platforms and registries harmonising and sharing COVID-19-related participant-level data needs to improve to facilitate the global collaboration required to address the COVID-19 crisis.</t>
  </si>
  <si>
    <t>['FAIR']</t>
  </si>
  <si>
    <t>10.1016/j.invent.2023.100623</t>
  </si>
  <si>
    <t>User experiences of an online therapist-guided psychotherapy platform, OPTT: A cross-sectional study</t>
  </si>
  <si>
    <t>IntroductionIn the last few years, online psychotherapy programs have burgeoned since they are a more accessible and scalable treatment option compared to in-person therapies. While these online programs are promising, understanding the user experience and perceptions of care is essential for program optimization. MethodsThis study investigated the experiences of end-users who had previously received online psychotherapy through a web-based platform. A 35-item multiple-choice survey was developed by the research team and distributed to past users to capture their perceptions of the program. ResultsThe survey yielded 163 responses, with a 90Â % completion rate. Participants were predominantly white and female, with an average age of 42Â years. While most participants preferred in-person therapy, they also reported the benefits of the online psychotherapy program. Participants had positive perceptions of the platform, the quality and interaction of their therapist, and the homework assignments and skills covered. Lack of motivation to complete weekly homework assignments was cited as a common struggle. DiscussionThe findings support online psychotherapy as a beneficial digital mental health tool and highlight some areas for improvement. Scalability and accessibility are key benefits of the platform. At the same time, improvements in participant engagement, including those from equity-seeking and equity-deserving groups, may enhance the efficacy of the programs offered.</t>
  </si>
  <si>
    <t>Online psychotherapy | Mental health | User experience | Mental health treatment accessibility | Online care perception | Telehealth</t>
  </si>
  <si>
    <t>10.1016/j.trf.2021.03.017</t>
  </si>
  <si>
    <t>Exploring multi-homing behavior of ride-sourcing drivers via real-world multiple platforms data</t>
  </si>
  <si>
    <t>Multi-homing behavior refers to the behavior that ride-sourcing drivers simultaneously register and sequentially provide services on multiple ride-sourcing platforms. The multi-homing behavior of ride-sourcing drivers significantly impacts the competition among multiple ride-sourcing platforms in a competitive market. To better understand the multi-homing behavior, we present exploratory evidence on the factors that influence drivers' platform switching behavior. The RF-MNL (random forest multinomial logistic regression) framework is applied to analyze multi-homing driver behavior in a competitive ride-sourcing market. Multinomial logistic regression (MLR) is adopted to model the platform switching behavior of multi-homing drivers. The random forest is employed to seek the best combination of variables for the MLR model, which is calibrated by using the one-month multi-platform ride-sourcing data in Hangzhou, China. A variety of explanatory variables that influence ride-sourcing drivers' multi-homing behavior are estimated. The results show that the driver's socio-demographic characteristics, income level, bonus income (e.g., long-distance price rise), and work time related factors (e.g., the time gap of order dispatching, and wait time) play an essential role in determining the platform switching decision. This study corroborates the evidence of significant factors that impact drivers' switching from one ride-sourcing platform to another, which can support decision-making for ride-sourcing platforms to attract drivers serving the platform exclusively. We also examine how heterogeneity in drivers' multi-homing tendencies affects the platform's policy. To our best knowledge, this paper is one of the first quantitative studies that empirically reveal the commonly observed multi-homing behavior of ride-sourcing drivers by exploring real-world city-wide data collected on multiple platforms.</t>
  </si>
  <si>
    <t>Multiple ride-sourcing platforms | Multi-homing behavior | Multinomial logistic regression (MLR) | Random forest (RF) | On-demand ride services</t>
  </si>
  <si>
    <t>['MLR']</t>
  </si>
  <si>
    <t>10.1016/j.procs.2021.09.079</t>
  </si>
  <si>
    <t>A Comparison of the Efficiency of Eye Movement Data Processing with the Usage of a Multi-model Platform</t>
  </si>
  <si>
    <t>During eye-tracking experiments, a large amount of data is collected. Usually, it is stored in text files, or file formats meant for scientific data. Because these formats provide limited sets of mechanisms for more comprehensive data analysis, various database models were considered as an alternative for them in this study. They included a relational database defined in MS SQL Server and two commonly used NoSQL solutions â€“ MongoDB and Cassandra. The data structures defined for each of them and their performance were compared based on a chosen set of operations. A special multi-database platform was developed, enabling access to all database models without knowing their mechanisms for manipulating data. The studies revealed that Cassandra is the best database to store eye-tracking data when adjusted to the data retrieving operations. MongoDB databases featured with similar performance for various query types, yet with worse execution time. The worst results were obtained for the relational database. Designed to avoid redundancy by assumption, it stores data in many tables, and many join operations are needed while reading data. This fact entails weaker operations efficiency.</t>
  </si>
  <si>
    <t>eye movement | data storage | multi-database platform | NoSQL | Cassandra | MongoDB</t>
  </si>
  <si>
    <t>10.1016/j.snb.2018.03.071</t>
  </si>
  <si>
    <t>Ultrasensitive detection of miRNA-155 using multi-walled carbon nanotube-gold nanocomposites as a novel fluorescence quenching platform</t>
  </si>
  <si>
    <t>Multi-walled carbon nanotube-gold nanocomposites (MWCNT/AuNCs) were prepared and used as a novel fluorescence quenching platform for ultrasensitive detection of miRNA-155. In the designed system, fluorophore labeled DNA probe was introduced, and the fluorescence signal of them were effectively quenched due to the adsorption of them on MWCNT/AuNCs. Upon the addition of target miRNA-155, DNA-RNA heteroduplexes were formed and desorbed from MWCNT/AuNCs to yield a strong fluorescence signal. In the presence of duplex-specific nuclease (DSN), DNA-RNA heteroduplexes became a substrate for the enzymatic hydrolysis of DNA strands and triggered cyclic signal amplification. Under optimal conditions, MWCNT/AuNCs displayed 93.2% of the quenching efficiency to the fluorophore labeled DNA probe, paving the way for ultrasensitive miRNA-155 detection with a detection limit down to 33.4 fM. Meantime, the present strategy showed excellent selectivity for miRNA-155 detection against other miRNAs including miRNA-21, miRNA-141, and mutated miRNA-155 strands. Moreover, satisfactory results were obtained for miRNA-155 detection in human serum samples, illustrating that the proposed sensing platform is applicable in disease diagnosis.</t>
  </si>
  <si>
    <t>MWCNT/AuNCs | DNA probe | Fluorescent sensor | miRNA-155 detection | DSN | Target recycling signal amplification</t>
  </si>
  <si>
    <t>10.1016/j.msec.2017.11.012</t>
  </si>
  <si>
    <t>Hydroxyapatite/mesoporous silica coated gold nanorods with improved degradability as a multi-responsive drug delivery platform</t>
  </si>
  <si>
    <t>In this study, gold nanorods/mesoporous silica/hydroxyapatite (Au/SiO2/HAP) hybrid nanoparticles with AuNR core and SiO2/HAP hybrid inorganic shell for multi-responsive drug delivery had been prepared. The morphology and structure of the nanoparticles were characterized by TEM, XPS, XRD, FT-IR and N2 adsorption-desorption isotherms. The degradation of the hybrid nanoparticles could be significantly improved by the dissolution of HAP from the hybrid skeleton in acid environment. In vitro drug release results indicated that Au/SiO2/HAP nanoparticles exhibited high drug loading efficiency, excellent near-infrared (NIR)- and pH-responsive drug release properties. Compared to the drug release of Au/SiO2 nanoparticles over 12h (about 6.35%), Au/SiO2/HAP nanoparticles displayed a higher drug release of 37.62% upon NIR irradiation at pH4.5 due to the NIR-responsiveness of AuNRs and the pH-responsiveness of HAP in acid media. The cell viability results also indicated that the Au/SiO2/HAP nanoparticles exhibited the excellent biocompatibility. The present paper provides a facile route to fabricate a hybrid drug carrier with high drug loading efficiency, excellent pH sensitivity, NIR-sensitivity, biodegradability and biocompatibility.</t>
  </si>
  <si>
    <t>Core-shell nanoparticles | Gold nanorods | Hybrid silica/hydroxyapatite | Degradation | NIR-/pH-responsiveness | Drug delivery</t>
  </si>
  <si>
    <t>['AuNRs', 'AuNR', 'XRD']</t>
  </si>
  <si>
    <t>10.1016/j.oceaneng.2015.01.007</t>
  </si>
  <si>
    <t>Structural model updating of an offshore platform using the cross model cross mode method: An experimental study</t>
  </si>
  <si>
    <t>The present paper validates a recently developed cross model cross mode (CMCM) model updating method for an offshore platform structure by using experimental data. First, the CMCM model updating method, where a modal expansion technique is used to overcome the spatial incompleteness problem, is briefly summarized. One particularly novel development is that a simplified added-mass model of the surrounding water is proposed, and the updating coefficients are directly incorporated into the CMCM procedure. Next, a small-scale offshore platform is fabricated. Model tests are experimentally conducted for four cases, including two cases in air with and without deck mass and two cases in water under hammer and wave excitation. Finally, the first three orders of modal parameters are identified. The CMCM method in combination with the modal expansion technique is used to update the structural models. The results demonstrate that the present method is effective for the model updating of offshore platform structures with a minimal amount of lower-order, spatially incomplete experimental modal data.</t>
  </si>
  <si>
    <t>Modal identification | Model updating | Offshore platform | Model test | Wave excitation</t>
  </si>
  <si>
    <t>10.1016/j.oceaneng.2020.107983</t>
  </si>
  <si>
    <t>Development of multi-use platforms at sea: Barriers to realising Blue Growth</t>
  </si>
  <si>
    <t>The recent H2020 Blue Growth projects MARIBE and MUSES investigated the potential of a variety of different combinations of economic activities in co-location or integrated in multi-use platforms. Both projects identified barriers - including regulatory, financing, liability and insurance issues; environmental concerns; stakeholder perceptions; and lack of appropriate skills â€“ that hamper the development of multi-use platforms. The H2020 MARIBE project concluded that further funding for multi-use demonstrations should be provided to increase investor confidence and bring multi-use through the so-called Valley of Death. The H2020 MUSES project concluded that multi-use needs to be proactively facilitated and incentivised through public regulatory bodies and respective support programmes. This paper combines and analyses results from both projects in order to identify key research gaps and actions required for the continued development of multi-use platforms, based on a structured critical review of available peer-reviewed literature on the topic as well as reports of both the MUSES and MARIBE projects. Research gaps and actions are analysed based on a multi-use platform typology to inform developers, policy makers, academia and investors for future development of multi-use at sea.</t>
  </si>
  <si>
    <t>Multi-use platforms | Blue growth | Typology | Barriers | Offshore energy | Aquaculture</t>
  </si>
  <si>
    <t>['MARIBE']</t>
  </si>
  <si>
    <t>10.1016/j.future.2016.10.008</t>
  </si>
  <si>
    <t>Towards a security-enhanced PaaS platform for multi-cloud applications</t>
  </si>
  <si>
    <t>10.1016/j.sysarc.2018.01.002</t>
  </si>
  <si>
    <t>Task mapping and scheduling for network-on-chip based multi-core platform with transient faults</t>
  </si>
  <si>
    <t>Technology scaling has enabled the integration of large number of transistors into a single chip, leading to performance enhancement via incorporation of Processing Elements (PEs), Intellectual Property (IP) cores and Memory Units together on the same platform. On the downside, it has led on-chip components to be more susceptible to faults, both permanent and transient. Permanent faults are predictable in nature and can be dealt with at the time of manufacturing or in field using spares/redundancy. Transient faults also adversely affect the application performance but are unpredictable in nature. Handling transient faults is a challenging task, especially in a real-time system where different applications are executed with various timing constraints. Although significant amount of work has been reported in literature for transient fault management, it lacks addressing the temporal constraint satisfaction of the tasks while restricting the energy expenditure of the system. Existing fault tolerant policies do task replication to ensure higher percentage of deadline satisfaction but at the cost of higher energy consumption. Checkpointing approach can make energy consumption low, however, the number of tasks satisfying their timing constraint also becomes low. Thus a fault tolerant policy which could jointly address the timing and energy constraint in a real time system is desirable. This work proposes an algorithm to intelligently perform a fault-tolerant resource allocation in real-time dynamic scenarios where tasks of applications are not known apriori. The slack times of the incoming tasks have been exploited in the application mapping/scheduling phase of the algorithm, to assign a fault tolerant policy to the corresponding task for mitigating the effect of transient faults. This helps to improve the deadline satisfaction of the task and also reduce the energy consumption. While comparing with existing works, the proposed algorithm achieves 19.8%, 43.5% and 85.8% improvement in deadline satisfaction compared to MXR [1], CPR [2] and TR [3], respectively. On an average, the energy consumption is reduced by 29.1% and 6.7%, compared to AR [4] and MXR [1].</t>
  </si>
  <si>
    <t>Network-on-Chip | Dynamic mapping and scheduling | Energy | Deadline | Fault tolerance</t>
  </si>
  <si>
    <t>['virtual environment', 'AR', 'MXR']</t>
  </si>
  <si>
    <t>10.1016/j.mechmachtheory.2022.105002</t>
  </si>
  <si>
    <t>On the optimal energy efficiency of the multi-rotor UAVs of an aerial work platform based on an aerial cable towed robot</t>
  </si>
  <si>
    <t>Aerial Cable Towed Robots (ACTRs) have been proposed by several researchers for aerial manipulation in recent years. However, the low energy efficiency of the multi-rotor Unmanned Aerial Vehicles (UAVs) of ACTRs prevents ACTR-based aerial work platforms for aerial manipulation from a wider range of applications. To provide a guideline for the design of an ACTR-based aerial work platform with an improved energy efficiency of UAVs, this paper investigates the effects of the position of UAVs, the tension distribution of cables driven by UAVs, and the number of UAVs on the energy efficiency of the UAVs of an ACTR-based aerial work platform. A power consumption model is developed for UAVs, assuming that the UAVs are towing cables to stably generate a certain resultant wrench or force on the moving platform. Based on the developed power consumption model, the position of UAVs and the tension distribution of cables to obtain the minimum total power consumption of UAVs are determined. Then, this paper studies whether an additional UAV will inevitably increase the minimum total power consumption of UAVs. The achievements of the energy efficiency of UAVs in theory are explained in case studies.</t>
  </si>
  <si>
    <t>Aerial cable towed robots | Aerial work platforms | Cable-driven parallel robots | Energy efficiency</t>
  </si>
  <si>
    <t>['ACTRs', 'ACTR']</t>
  </si>
  <si>
    <t>10.1016/j.jenvman.2023.119763</t>
  </si>
  <si>
    <t>Multi-imaging platform for rhizosphere studies: Phosphorus and oxygen fluxes</t>
  </si>
  <si>
    <t>Rhizosphere is a soil volume of high spatio-temporal heterogeneity and intensive plant-soil-microbial interactions, for which visualization and process quantification is of highest scientific and applied relevance, but still very challenging. A novel methodology for quick assessment of two-dimensional distribution of available phosphorus (P) in rhizosphere was suggested, tested, and development up to the application platform. Available P was firstly trapped by an in-situ diffusive gradients in thin-films (DGT) sampler with precipitated zirconia as the binding gel, and subsequently, the loaded gel was analyzed with an optimized colorimetric imaging densitometry (CID). The imaging platform was established linking: i) DGT, ii) planar optode, and iii) soil zymography techniques to simultaneously determine available P, oxygen, and acid phosphatase in rhizosphere at sub-millimeter spatial scales. The DGT identified available P level in rice rhizosphere were spatially overlapping to the localized redox hotspots and phosphatase activity. The spatial relationship between available P and acid phosphatase activity was dependent on root development. The root radial oxygen loss (ROL) remained active during the experimental observations (2â€“3 days), while a flux of available P of 10Â pgÂ cmâˆ’2 sâˆ’1 was visualized within 2â€“3Â mm of roots, confirming the correlative response of rice roots to oxygen secretion and P uptake. Summarizing, the established imaging platform is suitable to capture spatial heterogeneity and temporal dynamics of root activities, nutrient bioavailability, ROL and enzyme activities in rhizosphere.</t>
  </si>
  <si>
    <t>Rhizosphere processes | Biochemical soil heterogeneity | Phosphorus availability | Radial oxygen loss | Extracellular enzyme activity</t>
  </si>
  <si>
    <t>10.1016/j.engappai.2022.104854</t>
  </si>
  <si>
    <t>Heuristic-driven strategy for boosting aerial photography with multi-UAV-aided Internet-of-Things platforms</t>
  </si>
  <si>
    <t>Unmanned Aerial Vehicles (UAVs) are gaining much attractiveness due to the emerging 5G, Internet of things applications and the advances in artificial intelligence. Their application fields encompass both civil and military domains. UAVs can ubiquitously supply many Internet-of-things-driven services; as such, they can be configured into airborne networks to provide flexible aerial views, which is essential for photography and videography-based applications like 3D mapping and real-time monitoring. However, many research challenges need to be tackled to facilitate the deployment of such promising applications. This paper addresses a non-convex NP-hard problem of deploying a fleet of UAVs equipped with rotating gimbal-mounted cameras over large-scaled terrains. The problem is heuristically solved in two phases. Firstly, we introduce a fast parallel multi-verse swarm optimization algorithm. A hybrid multi-objective heuristic coalescing two relevant concepts of stochastic optimization: (1) Improved Multi-Objective Particle Swarm Optimization; (2) Improved Multi-Objective Multi-verse Optimization. This heuristic holds several algorithmic tweaks, such as Pareto-based population splitting, Taguchi-based parameters tuning, adaptive mutation, and is used to derive the most near-optimal hovering coordinates of UAVs under two customized objective functions. Secondly, we adopt an efficient gimbal-based rotation and synchronization strategy allowing the UAVs to rotate their cameras resourcefully in four cardinal directions to boost the aerial photographing coverage with few maneuvers. The claimed performance is rigorously endorsed with intensive simulations and comparative analyses (e.g., analysis of variances, Wilcoxon test, performance index) against twenty multi-objective bio-inspired heuristics. The results show that our approach has the upper hand in terms of efficiency and accuracy.</t>
  </si>
  <si>
    <t>Unmanned Aerial Vehicle | Rotating camera | Hybrid heuristic | Particle Swarm Optimization | Multi-Verse Optimization</t>
  </si>
  <si>
    <t>10.1016/j.nima.2016.09.040</t>
  </si>
  <si>
    <t>RadMAP: The Radiological Multi-sensor Analysis Platform</t>
  </si>
  <si>
    <t>The variability of gamma-ray and neutron background during the operation of a mobile detector system greatly limits the ability of the system to detect weak radiological and nuclear threats. The natural radiation background measured by a mobile detector system is the result of many factors, including the radioactivity of nearby materials, the geometric configuration of those materials and the system, the presence of absorbing materials, and atmospheric conditions. Background variations tend to be highly non-Poissonian, making it difficult to set robust detection thresholds using knowledge of the mean background rate alone. The Radiological Multi-sensor Analysis Platform (RadMAP) system is designed to allow the systematic study of natural radiological background variations and to serve as a development platform for emerging concepts in mobile radiation detection and imaging. To do this, RadMAP has been used to acquire extensive, systematic background measurements and correlated contextual data that can be used to test algorithms and detector modalities at low false alarm rates. By combining gamma-ray and neutron detector systems with data from contextual sensors, the system enables the fusion of data from multiple sensors into novel data products. The data are curated in a common format that allows for rapid querying across all sensors, creating detailed multi-sensor datasets that are used to study correlations between radiological and contextual data, and develop and test novel techniques in mobile detection and imaging. In this paper we will describe the instruments that comprise the RadMAP system, the effort to curate and provide access to multi-sensor data, and some initial results on the fusion of contextual and radiological data.</t>
  </si>
  <si>
    <t>Gamma-ray detection | Gamma-ray imaging | Background radiation | Data fusion | Homeland security | Radiological search</t>
  </si>
  <si>
    <t>10.1016/j.rse.2005.08.014</t>
  </si>
  <si>
    <t>Multi-platform comparisons of MODIS and AVHRR normalized difference vegetation index data</t>
  </si>
  <si>
    <t>The relationship between AVHRR-derived normalized difference vegetation index (NDVI) values and those of future sensors is critical to continued long-term monitoring of land surface properties. The follow-on operational sensor to the AVHRR, the Visible/Infrared Imager/Radiometer Suite (VIIRS), will be very similar to the NASA Earth Observing System's Moderate Resolution Imaging Spectroradiometer (MODIS) sensor. NDVI data derived from visible and near-infrared data acquired by the MODIS (Terra and Aqua platforms) and AVHRR (NOAA-16 and NOAA-17) sensors were compared over the same time periods and a variety of land cover classes within the conterminous United States. The results indicate that the 16-day composite NDVI values are quite similar over the composite intervals of 2002 and 2003, and linear relationships exist between the NDVI values from the various sensors. The composite AVHRR NDVI data included water and cloud masks and adjustments for water vapor as did the MODIS NDVI data. When analyzed over a variety of land cover types and composite intervals, the AVHRR derived NDVI data were associated with 89% or more of the variation in the MODIS NDVI values. The results suggest that it may be possible to successfully reprocess historical AVHRR data sets to provide continuity of NDVI products through future sensor systems.</t>
  </si>
  <si>
    <t>AVHRR | MODIS | VIIRS | Normalized difference vegetation index | Composite | Data continuity</t>
  </si>
  <si>
    <t>['VIIRS', 'AVHRR']</t>
  </si>
  <si>
    <t>10.1016/j.jmoldx.2017.05.008</t>
  </si>
  <si>
    <t>Molecular Analysis of Circulating Cell-Free DNA from Lung Cancer Patients in Routine Laboratory Practice: A Cross-Platform Comparison of Three Different Molecular Methods for Mutation Detection</t>
  </si>
  <si>
    <t>Circulating cell-free DNA (cfDNA), which is isolated from blood plasma, represents a noninvasive source for the detection of mutations conferring resistance against epidermal growth factor receptor (EGFR) tyrosine kinase inhibitors in nonâ€“small-cell lung cancer patients. In advanced disease stages, performing regular biopsies is often not possible because of the general health condition of the patients. Furthermore, a biopsy of a single tumor lesion or metastasis may not reflect the heterogeneous genotype of the tumor and its metastases. Plasma cfDNA represents an alternative material for molecular monitoring of patients under therapy. Herein, we present a cross-platform comparison of three different molecular methods [digital PCR, next-generation sequencing (NGS), and quantitative PCR] to detect clinically relevant mutations in cfDNA. We validated our workflow with commercially available cfDNA reference material (5.0%, 1.0%, and 0.1% mutation frequency, respectively). Digital PCR and NGS detect reliably 0.1% allele frequency of the EGFR p.T790M mutation. Furthermore, we analyzed 55 cfDNA preparations from patients with lung cancer to compare reliability and sensitivity of the three methods under routine conditions and achieved 96.0% concordance of p.T790M results. A limit of detection for mutation calling using digital PCR (&gt;0.1%) and NGS (&gt;0.2%) was established. In total, 62.5% of known primary EGFR mutations were successfully detected in cfDNA. In 56.0% of the patients with detectable EGFR primary mutations, we identified a resistance conferring the EGFR p.T790M mutation.</t>
  </si>
  <si>
    <t>10.1016/j.asoc.2009.11.022</t>
  </si>
  <si>
    <t>JADE implemented mobile multi-agent based, distributed information platform for pervasive health care monitoring</t>
  </si>
  <si>
    <t>In this paper we aim to implement a highly distributed information infrastructureâ€”MADIP by using Intelligent Agent paradigm, which is able to notify the responsible care-provider of abnormality automatically, offer distance medical advice, and perform continuous health monitoring for those who need it. To confront the issues of interoperability, scalability, and openness in heterogeneous e-health environments, a FIPA2000 standard compliant agent development platformâ€”JADE (Java Agent DEvelopment Framework) was adopted for the design and implementation of the proposed intelligent multi-agent based MADIP system.</t>
  </si>
  <si>
    <t>E-Health care | Multi-agent system | Mobile agents | MADIP | JADE</t>
  </si>
  <si>
    <t>10.1016/j.jbiomech.2012.10.018</t>
  </si>
  <si>
    <t>Multi-unit sustained vibration loading platform for biological tissues: Design, validation and experimentation</t>
  </si>
  <si>
    <t>The relationships between mechanical inputs and resulting biological tissue structure, composition, and metabolism are critical to detailing the nuances of tissue mechanobiology in both healthy and injured tissues. Developing a model system to test the mechanobiology of tissues ex-vivo is a complex task, as controlling chemical and mechanical boundary layers in-vitro are difficult to replicate. A novel multi-unit vibration loading platform for intervertebral discs was designed and validated with both independent electronic data and experimental loading of 6 bovine intervertebral discs (IVDs) and an equal number of unloaded controls. Sustained vibration was applied using closed-loop positional control of pushrods within four independent bioreactors with circulating phosphate buffered saline. The bioreactors were designed to be modular with removable components allowing for easy cleaning and replacement. The loading regime was chosen to maximize target mRNA expression as reported in previous research. Aggrecan, decorin, and versican mRNA all reported statistically significant increases above control levels. Biglycan, collagen type I and II showed no significant difference from the control group. Further study is required to determine the resulting effect of increased mRNA expressions on long-term disc health. However these results indicate that this research is past the proof of concept stage, supporting future studies of mechanobiology utilizing this new device. The next stage in developing this novel loading platform should consider modifying the tissue grips to explore the effects of different directional loading on different gene expression, and also loading different types of tissues.</t>
  </si>
  <si>
    <t>Vibration | Bioreactors | Intervertebral discs | Mechanotransduction | Tissue mechanics | Biomedical engineering</t>
  </si>
  <si>
    <t>10.1016/j.snb.2017.06.036</t>
  </si>
  <si>
    <t>Multi sensing functions integrated into one carbon-dot based platform via different types of mechanisms</t>
  </si>
  <si>
    <t>Multi-mode sensing achieved by one sensor, which can be manufactured cost-effectively and facilely, is considerably attractive for analysts. In this work, triple sensing modes for Fe3+, Cr(VI) and ascorbic acid (AA) were integrated into one carbon-dot-based platform via different types of mechanisms. Firstly, the highly luminescent carbon dots (CDs) which would act as the triple-mode platform was prepared by a simple hydrothermal pyrolysis of citric acid and acrylamide at 180Â°C for 10h, with a high quantum yield being 55.4%. In HAc-NaAc buffer solution, the CDs was selectively quenched by Fe3+ ascribed to specific binding affinity causing photo-induced electron transfer (PET). However, the interference of Fe3+ on the CDs was masked in PBS solution, and the fluorescence of the CDs was gradually turned off with the concentration of Cr(VI) increasing due to the inner filter effect (IFE). On the other hand, the fluorescence of the CDs/Cr(VI) system was increasingly recovered by AA owing to the elimination of IFE (EIFE) resulting from the reduction of Cr(VI). Under the optimized conditions, the linear ranges for the selective detection of Fe3+, Cr(VI) and AA were found to be 1â€“40, 2â€“180 and 8â€“160Î¼M, with the limits of detections as low as 0.87, 2.10 and 0.91Î¼M, respectively. Furthermore, the proposed methods were successfully applied to directly detect Fe3+, Cr(VI) and AA in real samples (Fe3+ in tap water and lake water, Cr(VI) in lake water and industrial water and AA in Actinidia chinensis Planch and human urine) with high accuracy. Interestingly, AA excreted in human urine after oral administration of AA tablets was fluorescently monitored in real-time by the CDs/Cr(VI) system.</t>
  </si>
  <si>
    <t>Carbon dots | Multi-mode sensing | Fe3+ | Cr(VI) | Ascorbic acid</t>
  </si>
  <si>
    <t>10.1016/j.techfore.2022.121829</t>
  </si>
  <si>
    <t>How do Fortune firms build a social presence on social media platforms? Insights from multi-modal analytics</t>
  </si>
  <si>
    <t>The exponential growth in the usage of social media platforms (SMPs) has brought most of us to a virtual space that is nowadays also being shared by firms. Firms regularly communicate over SMPs to elevate consumers' social media experience. With the theoretical underpinning of social presence theory, we have deduced a model that maps multimodal features of Firm-Generated Content (FGC) across three different levels of customer engagement (CE). The model has been empirically tested with Facebook image posts of business-to-consumer companies from the list of Fortune 100 companies of the year 2018. This longitudinal study has also been designed to identify the changes in social media communication due to the pandemic. Our contribution lies in modelling those textual and visual features of FGC that reflect the three different dimensions of social presence. We have used machine learning algorithms to automate the assessment of the experience of social presence. Ultimately, the paper offers social media post design strategies for effective communication and future directions for social media researchers.</t>
  </si>
  <si>
    <t>Social presence theory | Firm-generated content | Customer engagement | Social media | Big data analytics | Pandemic</t>
  </si>
  <si>
    <t>10.1016/j.cyto.2013.03.029</t>
  </si>
  <si>
    <t>Effects of treatment in the levels of circulating cytokines and growth factors in cystic fibrosis and dialyzed patients by multi-analytical determination with a biochip array platform</t>
  </si>
  <si>
    <t>Chronic inflammatory diseases need non-invasive sensitive, reliable and predictive clinical biomarkers for diagnosis and monitoring therapy. Since inflammation is a complex phenomenon, simultaneous evaluation of different analytes in the same sample may help in defining this complexity and in developing specific anti-inflammatory intervention strategies. In this study, we used a biochip array system capable of measuring 12 cytokines and growth factors (IL-2, IL-4, IL-6, IL-8, IL-10, IL-1 Î±, IL-1 Î², IFN-Î³, TNF-Î±, MCP-1, VEGF, and EGF) in three groups: 97 control subjects; 24 cystic fibrosis (CF) patients before and during the antibiotic treatment (6 and 15days) for acute pulmonary exacerbation as well as 15days after the withdrawal of therapy; 22 children and young adults on chronic hemodialysis (HD) at the beginning and at the end of a standard HD session. CF patients in acute exacerbation displayed higher IL-2, IL-6, VEGF and MCP-1 levels than the control subjects. IL-6 significantly decreased during therapy (P&lt;0.01) but not 15days after the withdrawal of therapy. IL-8 and EGF levels were significantly lower after 15days from the interruption of therapy (P&lt;0.05 and P&lt;0.01 respectively). Regression analysis showed that IL-4 and IL-6 correlated with the amelioration of the respiratory function during therapy. Patients on HD displayed higher IL-6 but lower IL-2, IL-4, IL-8, IFN-Î³ and EGF levels than control subjects. Serum levels of IL-8, IL-10 and IFN-Î³ were significantly higher at the end of the HD session (P&lt;0.05 for all three). A biochip array allowed to define a pattern of cytokines/growth factors associated with an acute exacerbation in CF patients and IL-4 and IL-6 as predictors of response to therapy. In younger HD patients, we identified a biomarker pattern which is different from that of older patients. Finally, further studies are warranted to examine the role of these biomarkers in the pathogenesis of complications in HD patients.</t>
  </si>
  <si>
    <t>Biochip array technology | Chronic renal disease | Cystic fibrosis | Cytokines | Growth factors</t>
  </si>
  <si>
    <t>10.1016/0584-8547(91)80179-7</t>
  </si>
  <si>
    <t>Achieving efficient, multi-element atomisation conditions for atomic absorption spectrometry using a platform-equipped, integrated-contact furnace and a palladium modifier</t>
  </si>
  <si>
    <t>The feasibility of using a single set of atomiser conditions for a suite of elements covering a wide range of volatilities has been investigated with a new integrated-contact furnace (ICF). This ICF features an in-built, integrated platform and a longitudinal a.c. magnet arrangement to facilitate inverse Zeeman-effect background correction. The results show that involatile elements (molybdenum, vanadium) can be effectively vaporised from the platform at a vapour phase temperature of only 2660 K. Atomisation efficiencies were calculated by comparing experimental characteristic masses (m0) with those obtained using a theoretical model at this temperature. Elements having as diverse physical properties as cadmium and vanadium were found to be efficiently atomised in the ICF when using a palladium modifier. It is concluded that the platform-equipped ICF presents much better prospects than furnaces based on the Massmann design for multi-element atomic absorption instruments.</t>
  </si>
  <si>
    <t>10.1016/j.cellimm.2019.104019</t>
  </si>
  <si>
    <t>Multi-gene technical assessment of qPCR and NanoString n-Counter analysis platforms in cynomolgus monkey cardiac allograft recipients</t>
  </si>
  <si>
    <t>Quantitative gene expression profiling of cardiac allografts characterizes the phenotype of the alloimmune response, yields information regarding differential effects that may be associated with various anti-rejection drug regimens, and generates testable hypotheses regarding the pathogenesis of the chronic rejection lesions typically observed in non-human primate heart transplant models. The goal of this study was to assess interplatform performance and variability between the relatively novel NanoString nCounter Analysis System, Î”Î”CT (relative) RT-qPCR, and standard curve (absolute) RT-qPCR utilizing cynomolgus monkey cardiac allografts. Methods for RNA isolation and preamplification were also systematically evaluated and effective methods are proposed. In this study, we demonstrate strong correlation between the two RT-qPCR methods, but variable and, at times, weak correlation between RT-qPCR and NanoString. NanoString fold change results demonstrate less sensitivity to small changes in gene expression than RT-qPCR. These findings appear to be driven by technical aspects of each platform that influence the conditions under which each technique is ideal. Collectively, our data contribute to the general effort to optimally utilize gene expression profiling techniques, not only for transplanted tissues, but for many other applications where accurate rank-order of gene expression versus precise quantification of absolute gene transcript number may be relatively valuable.</t>
  </si>
  <si>
    <t>10.1016/j.asr.2017.07.014</t>
  </si>
  <si>
    <t>Multi precursors analysis associated with the powerful Ecuador (MW=7.8) earthquake of 16 April 2016 using Swarm satellites data in conjunction with other multi-platform satellite and ground data</t>
  </si>
  <si>
    <t>After DEMETER satellite mission (2004â€“2010), the launch of the Swarm satellites (Alpha (A), Bravo (B) and Charlie (C)) has created a new opportunity in the study of earthquake ionospheric precursors. Nowadays, there is no doubt that multi precursors analysis is a necessary phase to better understand the LAIC (Lithosphere Atmosphere Ionosphere Coupling) mechanism before large earthquakes. In this study, using absolute scalar magnetometer, vector field magnetometer and electric field instrument on board Swarm satellites, GPS (Global Positioning System) measurements, MODIS-Aqua satellite and ECMWF (European Centre for Medium-Range Weather Forecasts) data, the variations of the electron density and temperature, magnetic field, TEC (Total Electron Content), LST (Land Surface Temperature), AOD (Aerosol Optical Depth) and SKT (SKin Temperature) have been surveyed to find the potential seismic anomalies around the strong Ecuador (Mw=7.8) earthquake of 16 April 2016. The four solar and geomagnetic indices: F10.7, Dst, Kp and ap were investigated to distinguish whether the preliminary detected anomalies might be associated with the solar-geomagnetic activities instead of the seismo-ionospheric anomalies. The Swarm satellites (A, B and C) data analysis indicate the anomalies in time series of electron density variations on 7, 11 and 12days before the event; the unusual variations in time series of electron temperature on 8days preceding the earthquake; the analysis of the magnetic field scalar and vectors data show the considerable anomalies 52, 48, 23, 16, 11, 9 and 7days before the main shock. A striking anomaly is detected in TEC variations on 1day before earthquake at 9:00 UTC. The analysis of MODIS-Aqua night-time images shows that LST increase unusually on 11days prior to main shock. In addition, the AOD variations obtained from MODIS measurements reach the maximum value on 10days before the earthquake. The SKT around epicentral region presents anomalous higher value about 40days before the earthquake. It should be noted that the different lead times of the observed anomalies could be acknowledged based on a reasonable LAIC earthquake mechanism. Our results emphasize that the Swarm satellites measurements play an undeniable role in progress the studies of the ionospheric precursors.</t>
  </si>
  <si>
    <t>Swarm satellite | Earthquake precursor | Ecuador earthquake | LAIC mechanism</t>
  </si>
  <si>
    <t>['DEMETER']</t>
  </si>
  <si>
    <t>10.1074/jbc.M111.239616</t>
  </si>
  <si>
    <t>Laboratory Evolution and Multi-platform Genome Re-sequencing of the Cellulolytic Actinobacterium Thermobifida fusca</t>
  </si>
  <si>
    <t>Biological utilization of cellulose is a complex process involving the coordinated expression of different cellulases, often in a synergistic manner. One possible means of inducing an organism-level change in cellulase activity is to use laboratory adaptive evolution. In this study, evolved strains of the cellulolytic actinobacterium, Thermobifida fusca, were generated for two different scenarios: continuous exposure to cellobiose (strain muC) or alternating exposure to cellobiose and glucose (strain muS). These environmental conditions produced a phenotype specialized for growth on cellobiose (muC) and an adaptable, generalist phenotype (muS). Characterization of cellular phenotypes and whole genome re-sequencing were conducted for both the muC and muS strains. Phenotypically, the muC strain showed decreased cell yield over the course of evolution concurrent with decreased cellulase activity, increased intracellular ATP concentrations, and higher end-product secretions. The muS strain increased its cell yield for growth on glucose and exhibited a more generalist phenotype with higher cellulase activity and growth capabilities on different substrates. Whole genome re-sequencing identified 48 errors in the reference genome and 18 and 14 point mutations in the muC and muS strains, respectively. Among these mutations, the site mutation of Tfu_1867 was found to contribute the specialist phenotype and the site mutation of Tfu_0423 was found to contribute the generalist phenotype. By conducting and characterizing evolution experiments on Thermobifida fusca, we were able to show that evolutionary changes balance ATP energetic considerations with cellulase activity. Increased cellulase activity is achieved in stress environments (switching carbon sources), otherwise cellulase activity is minimized to conserve ATP.</t>
  </si>
  <si>
    <t>Bacterial Genetics | Bioenergetics | DNA Sequencing | Energy Metabolism | Evolution | Genome Re-sequencing | Thermobifida fusca | Cellulase | Mutation</t>
  </si>
  <si>
    <t>Category technology</t>
  </si>
  <si>
    <t>Subcategory of interest</t>
  </si>
  <si>
    <t>Marked as included</t>
  </si>
  <si>
    <t>x</t>
  </si>
  <si>
    <t>Papers of iterest</t>
  </si>
  <si>
    <t>TOTAL</t>
  </si>
  <si>
    <t>Length T1</t>
  </si>
  <si>
    <t>Length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</si>
</sst>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4" fontId="0" fillId="0" borderId="0" xfId="1" applyNumberFormat="1" applyFont="1"/>
    <xf numFmtId="10"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71D6-D315-4A80-85AF-C7FAE6E83429}">
  <sheetPr filterMode="1"/>
  <dimension ref="A1:L2503"/>
  <sheetViews>
    <sheetView tabSelected="1" topLeftCell="A593" workbookViewId="0">
      <selection activeCell="C571" sqref="C571"/>
    </sheetView>
  </sheetViews>
  <sheetFormatPr defaultRowHeight="15" x14ac:dyDescent="0.25"/>
  <cols>
    <col min="6" max="6" width="31.7109375" customWidth="1"/>
    <col min="8" max="9" width="65.7109375" customWidth="1"/>
  </cols>
  <sheetData>
    <row r="1" spans="1:11" x14ac:dyDescent="0.25">
      <c r="A1" t="s">
        <v>0</v>
      </c>
      <c r="B1" t="s">
        <v>1</v>
      </c>
      <c r="C1" t="s">
        <v>2</v>
      </c>
      <c r="D1" t="s">
        <v>3</v>
      </c>
      <c r="E1" t="s">
        <v>4</v>
      </c>
      <c r="F1" t="s">
        <v>5</v>
      </c>
      <c r="G1" t="s">
        <v>6</v>
      </c>
      <c r="H1" t="s">
        <v>7</v>
      </c>
      <c r="I1" t="s">
        <v>8</v>
      </c>
      <c r="J1" t="s">
        <v>9573</v>
      </c>
      <c r="K1" t="s">
        <v>9574</v>
      </c>
    </row>
    <row r="2" spans="1:11" hidden="1" x14ac:dyDescent="0.25">
      <c r="A2" t="s">
        <v>9</v>
      </c>
      <c r="B2" t="s">
        <v>10</v>
      </c>
      <c r="C2" t="s">
        <v>11</v>
      </c>
      <c r="D2" t="s">
        <v>12</v>
      </c>
      <c r="E2" t="s">
        <v>13</v>
      </c>
      <c r="F2" t="s">
        <v>14</v>
      </c>
      <c r="G2" t="s">
        <v>14</v>
      </c>
      <c r="H2" t="s">
        <v>15</v>
      </c>
      <c r="I2" t="s">
        <v>15</v>
      </c>
      <c r="J2">
        <f>+LEN(H2)</f>
        <v>2</v>
      </c>
      <c r="K2">
        <f>+LEN(I2)</f>
        <v>2</v>
      </c>
    </row>
    <row r="3" spans="1:11" hidden="1" x14ac:dyDescent="0.25">
      <c r="A3" t="s">
        <v>16</v>
      </c>
      <c r="B3" t="s">
        <v>10</v>
      </c>
      <c r="C3" t="s">
        <v>17</v>
      </c>
      <c r="D3" t="s">
        <v>18</v>
      </c>
      <c r="E3" t="s">
        <v>19</v>
      </c>
      <c r="F3" t="s">
        <v>14</v>
      </c>
      <c r="G3" t="s">
        <v>14</v>
      </c>
      <c r="H3" t="s">
        <v>15</v>
      </c>
      <c r="I3" t="s">
        <v>15</v>
      </c>
      <c r="J3">
        <f t="shared" ref="J3:J66" si="0">+LEN(H3)</f>
        <v>2</v>
      </c>
      <c r="K3">
        <f t="shared" ref="K3:K66" si="1">+LEN(I3)</f>
        <v>2</v>
      </c>
    </row>
    <row r="4" spans="1:11" hidden="1" x14ac:dyDescent="0.25">
      <c r="A4" t="s">
        <v>20</v>
      </c>
      <c r="B4" t="s">
        <v>10</v>
      </c>
      <c r="C4" t="s">
        <v>21</v>
      </c>
      <c r="D4" t="s">
        <v>22</v>
      </c>
      <c r="E4" t="s">
        <v>23</v>
      </c>
      <c r="F4" t="s">
        <v>24</v>
      </c>
      <c r="G4" t="s">
        <v>14</v>
      </c>
      <c r="H4" t="s">
        <v>25</v>
      </c>
      <c r="I4" t="s">
        <v>15</v>
      </c>
      <c r="J4">
        <f t="shared" si="0"/>
        <v>8</v>
      </c>
      <c r="K4">
        <f t="shared" si="1"/>
        <v>2</v>
      </c>
    </row>
    <row r="5" spans="1:11" hidden="1" x14ac:dyDescent="0.25">
      <c r="A5" t="s">
        <v>26</v>
      </c>
      <c r="B5" t="s">
        <v>10</v>
      </c>
      <c r="C5" t="s">
        <v>27</v>
      </c>
      <c r="D5" t="s">
        <v>28</v>
      </c>
      <c r="E5" t="s">
        <v>29</v>
      </c>
      <c r="F5" t="s">
        <v>14</v>
      </c>
      <c r="G5" t="s">
        <v>14</v>
      </c>
      <c r="H5" t="s">
        <v>15</v>
      </c>
      <c r="I5" t="s">
        <v>15</v>
      </c>
      <c r="J5">
        <f t="shared" si="0"/>
        <v>2</v>
      </c>
      <c r="K5">
        <f t="shared" si="1"/>
        <v>2</v>
      </c>
    </row>
    <row r="6" spans="1:11" hidden="1" x14ac:dyDescent="0.25">
      <c r="A6" t="s">
        <v>30</v>
      </c>
      <c r="B6" t="s">
        <v>10</v>
      </c>
      <c r="C6" t="s">
        <v>31</v>
      </c>
      <c r="D6" t="s">
        <v>32</v>
      </c>
      <c r="F6" t="s">
        <v>14</v>
      </c>
      <c r="G6" t="s">
        <v>14</v>
      </c>
      <c r="H6" t="s">
        <v>15</v>
      </c>
      <c r="I6" t="s">
        <v>15</v>
      </c>
      <c r="J6">
        <f t="shared" si="0"/>
        <v>2</v>
      </c>
      <c r="K6">
        <f t="shared" si="1"/>
        <v>2</v>
      </c>
    </row>
    <row r="7" spans="1:11" hidden="1" x14ac:dyDescent="0.25">
      <c r="A7" t="s">
        <v>33</v>
      </c>
      <c r="B7" t="s">
        <v>10</v>
      </c>
      <c r="C7" t="s">
        <v>34</v>
      </c>
      <c r="D7" t="s">
        <v>35</v>
      </c>
      <c r="E7" t="s">
        <v>36</v>
      </c>
      <c r="F7" t="s">
        <v>14</v>
      </c>
      <c r="G7" t="s">
        <v>14</v>
      </c>
      <c r="H7" t="s">
        <v>15</v>
      </c>
      <c r="I7" t="s">
        <v>15</v>
      </c>
      <c r="J7">
        <f t="shared" si="0"/>
        <v>2</v>
      </c>
      <c r="K7">
        <f t="shared" si="1"/>
        <v>2</v>
      </c>
    </row>
    <row r="8" spans="1:11" hidden="1" x14ac:dyDescent="0.25">
      <c r="A8" t="s">
        <v>37</v>
      </c>
      <c r="B8" t="s">
        <v>10</v>
      </c>
      <c r="C8" t="s">
        <v>38</v>
      </c>
      <c r="D8" t="s">
        <v>39</v>
      </c>
      <c r="E8" t="s">
        <v>40</v>
      </c>
      <c r="F8" t="s">
        <v>14</v>
      </c>
      <c r="G8" t="s">
        <v>14</v>
      </c>
      <c r="H8" t="s">
        <v>15</v>
      </c>
      <c r="I8" t="s">
        <v>15</v>
      </c>
      <c r="J8">
        <f t="shared" si="0"/>
        <v>2</v>
      </c>
      <c r="K8">
        <f t="shared" si="1"/>
        <v>2</v>
      </c>
    </row>
    <row r="9" spans="1:11" hidden="1" x14ac:dyDescent="0.25">
      <c r="A9" t="s">
        <v>41</v>
      </c>
      <c r="B9" t="s">
        <v>10</v>
      </c>
      <c r="C9" t="s">
        <v>42</v>
      </c>
      <c r="D9" t="s">
        <v>43</v>
      </c>
      <c r="E9" t="s">
        <v>44</v>
      </c>
      <c r="F9" t="s">
        <v>14</v>
      </c>
      <c r="G9" t="s">
        <v>14</v>
      </c>
      <c r="H9" t="s">
        <v>15</v>
      </c>
      <c r="I9" t="s">
        <v>15</v>
      </c>
      <c r="J9">
        <f t="shared" si="0"/>
        <v>2</v>
      </c>
      <c r="K9">
        <f t="shared" si="1"/>
        <v>2</v>
      </c>
    </row>
    <row r="10" spans="1:11" hidden="1" x14ac:dyDescent="0.25">
      <c r="A10" t="s">
        <v>45</v>
      </c>
      <c r="B10" t="s">
        <v>10</v>
      </c>
      <c r="C10" t="s">
        <v>46</v>
      </c>
      <c r="D10" t="s">
        <v>47</v>
      </c>
      <c r="E10" t="s">
        <v>48</v>
      </c>
      <c r="F10" t="s">
        <v>14</v>
      </c>
      <c r="G10" t="s">
        <v>14</v>
      </c>
      <c r="H10" t="s">
        <v>15</v>
      </c>
      <c r="I10" t="s">
        <v>15</v>
      </c>
      <c r="J10">
        <f t="shared" si="0"/>
        <v>2</v>
      </c>
      <c r="K10">
        <f t="shared" si="1"/>
        <v>2</v>
      </c>
    </row>
    <row r="11" spans="1:11" hidden="1" x14ac:dyDescent="0.25">
      <c r="A11" t="s">
        <v>49</v>
      </c>
      <c r="B11" t="s">
        <v>10</v>
      </c>
      <c r="C11" t="s">
        <v>50</v>
      </c>
      <c r="D11" t="s">
        <v>51</v>
      </c>
      <c r="E11" t="s">
        <v>52</v>
      </c>
      <c r="F11" t="s">
        <v>14</v>
      </c>
      <c r="G11" t="s">
        <v>53</v>
      </c>
      <c r="H11" t="s">
        <v>15</v>
      </c>
      <c r="I11" t="s">
        <v>54</v>
      </c>
      <c r="J11">
        <f t="shared" si="0"/>
        <v>2</v>
      </c>
      <c r="K11">
        <f t="shared" si="1"/>
        <v>17</v>
      </c>
    </row>
    <row r="12" spans="1:11" hidden="1" x14ac:dyDescent="0.25">
      <c r="A12" t="s">
        <v>55</v>
      </c>
      <c r="B12" t="s">
        <v>10</v>
      </c>
      <c r="C12" t="s">
        <v>56</v>
      </c>
      <c r="D12" t="s">
        <v>57</v>
      </c>
      <c r="E12" t="s">
        <v>58</v>
      </c>
      <c r="F12" t="s">
        <v>14</v>
      </c>
      <c r="G12" t="s">
        <v>14</v>
      </c>
      <c r="H12" t="s">
        <v>15</v>
      </c>
      <c r="I12" t="s">
        <v>15</v>
      </c>
      <c r="J12">
        <f t="shared" si="0"/>
        <v>2</v>
      </c>
      <c r="K12">
        <f t="shared" si="1"/>
        <v>2</v>
      </c>
    </row>
    <row r="13" spans="1:11" hidden="1" x14ac:dyDescent="0.25">
      <c r="A13" t="s">
        <v>59</v>
      </c>
      <c r="B13" t="s">
        <v>10</v>
      </c>
      <c r="C13" t="s">
        <v>60</v>
      </c>
      <c r="D13" t="s">
        <v>61</v>
      </c>
      <c r="F13" t="s">
        <v>14</v>
      </c>
      <c r="G13" t="s">
        <v>14</v>
      </c>
      <c r="H13" t="s">
        <v>15</v>
      </c>
      <c r="I13" t="s">
        <v>15</v>
      </c>
      <c r="J13">
        <f t="shared" si="0"/>
        <v>2</v>
      </c>
      <c r="K13">
        <f t="shared" si="1"/>
        <v>2</v>
      </c>
    </row>
    <row r="14" spans="1:11" hidden="1" x14ac:dyDescent="0.25">
      <c r="A14" t="s">
        <v>62</v>
      </c>
      <c r="B14" t="s">
        <v>10</v>
      </c>
      <c r="C14" t="s">
        <v>63</v>
      </c>
      <c r="D14" t="s">
        <v>64</v>
      </c>
      <c r="E14" t="s">
        <v>65</v>
      </c>
      <c r="F14" t="s">
        <v>14</v>
      </c>
      <c r="G14" t="s">
        <v>14</v>
      </c>
      <c r="H14" t="s">
        <v>15</v>
      </c>
      <c r="I14" t="s">
        <v>15</v>
      </c>
      <c r="J14">
        <f t="shared" si="0"/>
        <v>2</v>
      </c>
      <c r="K14">
        <f t="shared" si="1"/>
        <v>2</v>
      </c>
    </row>
    <row r="15" spans="1:11" hidden="1" x14ac:dyDescent="0.25">
      <c r="A15" t="s">
        <v>66</v>
      </c>
      <c r="B15" t="s">
        <v>10</v>
      </c>
      <c r="C15" t="s">
        <v>67</v>
      </c>
      <c r="D15" t="s">
        <v>68</v>
      </c>
      <c r="E15" t="s">
        <v>69</v>
      </c>
      <c r="F15" t="s">
        <v>14</v>
      </c>
      <c r="G15" t="s">
        <v>14</v>
      </c>
      <c r="H15" t="s">
        <v>15</v>
      </c>
      <c r="I15" t="s">
        <v>15</v>
      </c>
      <c r="J15">
        <f t="shared" si="0"/>
        <v>2</v>
      </c>
      <c r="K15">
        <f t="shared" si="1"/>
        <v>2</v>
      </c>
    </row>
    <row r="16" spans="1:11" hidden="1" x14ac:dyDescent="0.25">
      <c r="A16" t="s">
        <v>70</v>
      </c>
      <c r="B16" t="s">
        <v>10</v>
      </c>
      <c r="C16" t="s">
        <v>71</v>
      </c>
      <c r="D16" t="s">
        <v>72</v>
      </c>
      <c r="F16" t="s">
        <v>14</v>
      </c>
      <c r="G16" t="s">
        <v>14</v>
      </c>
      <c r="H16" t="s">
        <v>15</v>
      </c>
      <c r="I16" t="s">
        <v>15</v>
      </c>
      <c r="J16">
        <f t="shared" si="0"/>
        <v>2</v>
      </c>
      <c r="K16">
        <f t="shared" si="1"/>
        <v>2</v>
      </c>
    </row>
    <row r="17" spans="1:11" hidden="1" x14ac:dyDescent="0.25">
      <c r="A17" t="s">
        <v>73</v>
      </c>
      <c r="B17" t="s">
        <v>10</v>
      </c>
      <c r="C17" t="s">
        <v>74</v>
      </c>
      <c r="D17" t="s">
        <v>75</v>
      </c>
      <c r="E17" t="s">
        <v>76</v>
      </c>
      <c r="F17" t="s">
        <v>14</v>
      </c>
      <c r="G17" t="s">
        <v>14</v>
      </c>
      <c r="H17" t="s">
        <v>15</v>
      </c>
      <c r="I17" t="s">
        <v>15</v>
      </c>
      <c r="J17">
        <f t="shared" si="0"/>
        <v>2</v>
      </c>
      <c r="K17">
        <f t="shared" si="1"/>
        <v>2</v>
      </c>
    </row>
    <row r="18" spans="1:11" hidden="1" x14ac:dyDescent="0.25">
      <c r="A18" t="s">
        <v>77</v>
      </c>
      <c r="B18" t="s">
        <v>10</v>
      </c>
      <c r="C18" t="s">
        <v>78</v>
      </c>
      <c r="D18" t="s">
        <v>79</v>
      </c>
      <c r="E18" t="s">
        <v>80</v>
      </c>
      <c r="F18" t="s">
        <v>14</v>
      </c>
      <c r="G18" t="s">
        <v>14</v>
      </c>
      <c r="H18" t="s">
        <v>15</v>
      </c>
      <c r="I18" t="s">
        <v>15</v>
      </c>
      <c r="J18">
        <f t="shared" si="0"/>
        <v>2</v>
      </c>
      <c r="K18">
        <f t="shared" si="1"/>
        <v>2</v>
      </c>
    </row>
    <row r="19" spans="1:11" hidden="1" x14ac:dyDescent="0.25">
      <c r="A19" t="s">
        <v>81</v>
      </c>
      <c r="B19" t="s">
        <v>10</v>
      </c>
      <c r="C19" t="s">
        <v>82</v>
      </c>
      <c r="D19" t="s">
        <v>83</v>
      </c>
      <c r="E19" t="s">
        <v>84</v>
      </c>
      <c r="F19" t="s">
        <v>14</v>
      </c>
      <c r="G19" t="s">
        <v>14</v>
      </c>
      <c r="H19" t="s">
        <v>15</v>
      </c>
      <c r="I19" t="s">
        <v>15</v>
      </c>
      <c r="J19">
        <f t="shared" si="0"/>
        <v>2</v>
      </c>
      <c r="K19">
        <f t="shared" si="1"/>
        <v>2</v>
      </c>
    </row>
    <row r="20" spans="1:11" hidden="1" x14ac:dyDescent="0.25">
      <c r="A20" t="s">
        <v>85</v>
      </c>
      <c r="B20" t="s">
        <v>10</v>
      </c>
      <c r="C20" t="s">
        <v>86</v>
      </c>
      <c r="D20" t="s">
        <v>87</v>
      </c>
      <c r="E20" t="s">
        <v>88</v>
      </c>
      <c r="F20" t="s">
        <v>14</v>
      </c>
      <c r="G20" t="s">
        <v>14</v>
      </c>
      <c r="H20" t="s">
        <v>15</v>
      </c>
      <c r="I20" t="s">
        <v>15</v>
      </c>
      <c r="J20">
        <f t="shared" si="0"/>
        <v>2</v>
      </c>
      <c r="K20">
        <f t="shared" si="1"/>
        <v>2</v>
      </c>
    </row>
    <row r="21" spans="1:11" hidden="1" x14ac:dyDescent="0.25">
      <c r="A21" t="s">
        <v>89</v>
      </c>
      <c r="B21" t="s">
        <v>10</v>
      </c>
      <c r="C21" t="s">
        <v>90</v>
      </c>
      <c r="D21" t="s">
        <v>91</v>
      </c>
      <c r="E21" t="s">
        <v>92</v>
      </c>
      <c r="F21" t="s">
        <v>24</v>
      </c>
      <c r="G21" t="s">
        <v>14</v>
      </c>
      <c r="H21" t="s">
        <v>93</v>
      </c>
      <c r="I21" t="s">
        <v>15</v>
      </c>
      <c r="J21">
        <f t="shared" si="0"/>
        <v>8</v>
      </c>
      <c r="K21">
        <f t="shared" si="1"/>
        <v>2</v>
      </c>
    </row>
    <row r="22" spans="1:11" hidden="1" x14ac:dyDescent="0.25">
      <c r="A22" t="s">
        <v>94</v>
      </c>
      <c r="B22" t="s">
        <v>10</v>
      </c>
      <c r="C22" t="s">
        <v>95</v>
      </c>
      <c r="D22" t="s">
        <v>96</v>
      </c>
      <c r="E22" t="s">
        <v>97</v>
      </c>
      <c r="F22" t="s">
        <v>14</v>
      </c>
      <c r="G22" t="s">
        <v>14</v>
      </c>
      <c r="H22" t="s">
        <v>15</v>
      </c>
      <c r="I22" t="s">
        <v>15</v>
      </c>
      <c r="J22">
        <f t="shared" si="0"/>
        <v>2</v>
      </c>
      <c r="K22">
        <f t="shared" si="1"/>
        <v>2</v>
      </c>
    </row>
    <row r="23" spans="1:11" hidden="1" x14ac:dyDescent="0.25">
      <c r="A23" t="s">
        <v>98</v>
      </c>
      <c r="B23" t="s">
        <v>10</v>
      </c>
      <c r="C23" t="s">
        <v>99</v>
      </c>
      <c r="D23" t="s">
        <v>100</v>
      </c>
      <c r="E23" t="s">
        <v>101</v>
      </c>
      <c r="F23" t="s">
        <v>14</v>
      </c>
      <c r="G23" t="s">
        <v>14</v>
      </c>
      <c r="H23" t="s">
        <v>15</v>
      </c>
      <c r="I23" t="s">
        <v>15</v>
      </c>
      <c r="J23">
        <f t="shared" si="0"/>
        <v>2</v>
      </c>
      <c r="K23">
        <f t="shared" si="1"/>
        <v>2</v>
      </c>
    </row>
    <row r="24" spans="1:11" hidden="1" x14ac:dyDescent="0.25">
      <c r="A24" t="s">
        <v>102</v>
      </c>
      <c r="B24" t="s">
        <v>10</v>
      </c>
      <c r="C24" t="s">
        <v>103</v>
      </c>
      <c r="D24" t="s">
        <v>104</v>
      </c>
      <c r="E24" t="s">
        <v>105</v>
      </c>
      <c r="F24" t="s">
        <v>14</v>
      </c>
      <c r="G24" t="s">
        <v>14</v>
      </c>
      <c r="H24" t="s">
        <v>15</v>
      </c>
      <c r="I24" t="s">
        <v>15</v>
      </c>
      <c r="J24">
        <f t="shared" si="0"/>
        <v>2</v>
      </c>
      <c r="K24">
        <f t="shared" si="1"/>
        <v>2</v>
      </c>
    </row>
    <row r="25" spans="1:11" hidden="1" x14ac:dyDescent="0.25">
      <c r="A25" t="s">
        <v>106</v>
      </c>
      <c r="B25" t="s">
        <v>10</v>
      </c>
      <c r="C25" t="s">
        <v>107</v>
      </c>
      <c r="D25" t="s">
        <v>108</v>
      </c>
      <c r="E25" t="s">
        <v>109</v>
      </c>
      <c r="F25" t="s">
        <v>14</v>
      </c>
      <c r="G25" t="s">
        <v>14</v>
      </c>
      <c r="H25" t="s">
        <v>15</v>
      </c>
      <c r="I25" t="s">
        <v>15</v>
      </c>
      <c r="J25">
        <f t="shared" si="0"/>
        <v>2</v>
      </c>
      <c r="K25">
        <f t="shared" si="1"/>
        <v>2</v>
      </c>
    </row>
    <row r="26" spans="1:11" hidden="1" x14ac:dyDescent="0.25">
      <c r="A26" t="s">
        <v>110</v>
      </c>
      <c r="B26" t="s">
        <v>10</v>
      </c>
      <c r="C26" t="s">
        <v>111</v>
      </c>
      <c r="D26" t="s">
        <v>112</v>
      </c>
      <c r="E26" t="s">
        <v>113</v>
      </c>
      <c r="F26" t="s">
        <v>24</v>
      </c>
      <c r="G26" t="s">
        <v>14</v>
      </c>
      <c r="H26" t="s">
        <v>114</v>
      </c>
      <c r="I26" t="s">
        <v>15</v>
      </c>
      <c r="J26">
        <f t="shared" si="0"/>
        <v>7</v>
      </c>
      <c r="K26">
        <f t="shared" si="1"/>
        <v>2</v>
      </c>
    </row>
    <row r="27" spans="1:11" hidden="1" x14ac:dyDescent="0.25">
      <c r="A27" t="s">
        <v>115</v>
      </c>
      <c r="B27" t="s">
        <v>10</v>
      </c>
      <c r="C27" t="s">
        <v>116</v>
      </c>
      <c r="D27" t="s">
        <v>117</v>
      </c>
      <c r="E27" t="s">
        <v>118</v>
      </c>
      <c r="F27" t="s">
        <v>14</v>
      </c>
      <c r="G27" t="s">
        <v>53</v>
      </c>
      <c r="H27" t="s">
        <v>15</v>
      </c>
      <c r="I27" t="s">
        <v>119</v>
      </c>
      <c r="J27">
        <f t="shared" si="0"/>
        <v>2</v>
      </c>
      <c r="K27">
        <f t="shared" si="1"/>
        <v>17</v>
      </c>
    </row>
    <row r="28" spans="1:11" hidden="1" x14ac:dyDescent="0.25">
      <c r="A28" t="s">
        <v>120</v>
      </c>
      <c r="B28" t="s">
        <v>10</v>
      </c>
      <c r="C28" t="s">
        <v>121</v>
      </c>
      <c r="D28" t="s">
        <v>122</v>
      </c>
      <c r="E28" t="s">
        <v>123</v>
      </c>
      <c r="F28" t="s">
        <v>14</v>
      </c>
      <c r="G28" t="s">
        <v>14</v>
      </c>
      <c r="H28" t="s">
        <v>15</v>
      </c>
      <c r="I28" t="s">
        <v>15</v>
      </c>
      <c r="J28">
        <f t="shared" si="0"/>
        <v>2</v>
      </c>
      <c r="K28">
        <f t="shared" si="1"/>
        <v>2</v>
      </c>
    </row>
    <row r="29" spans="1:11" hidden="1" x14ac:dyDescent="0.25">
      <c r="A29" t="s">
        <v>124</v>
      </c>
      <c r="B29" t="s">
        <v>10</v>
      </c>
      <c r="C29" t="s">
        <v>125</v>
      </c>
      <c r="D29" t="s">
        <v>126</v>
      </c>
      <c r="E29" t="s">
        <v>127</v>
      </c>
      <c r="F29" t="s">
        <v>14</v>
      </c>
      <c r="G29" t="s">
        <v>14</v>
      </c>
      <c r="H29" t="s">
        <v>15</v>
      </c>
      <c r="I29" t="s">
        <v>15</v>
      </c>
      <c r="J29">
        <f t="shared" si="0"/>
        <v>2</v>
      </c>
      <c r="K29">
        <f t="shared" si="1"/>
        <v>2</v>
      </c>
    </row>
    <row r="30" spans="1:11" hidden="1" x14ac:dyDescent="0.25">
      <c r="A30" t="s">
        <v>128</v>
      </c>
      <c r="B30" t="s">
        <v>10</v>
      </c>
      <c r="C30" t="s">
        <v>129</v>
      </c>
      <c r="D30" t="s">
        <v>130</v>
      </c>
      <c r="E30" t="s">
        <v>131</v>
      </c>
      <c r="F30" t="s">
        <v>14</v>
      </c>
      <c r="G30" t="s">
        <v>14</v>
      </c>
      <c r="H30" t="s">
        <v>15</v>
      </c>
      <c r="I30" t="s">
        <v>15</v>
      </c>
      <c r="J30">
        <f t="shared" si="0"/>
        <v>2</v>
      </c>
      <c r="K30">
        <f t="shared" si="1"/>
        <v>2</v>
      </c>
    </row>
    <row r="31" spans="1:11" hidden="1" x14ac:dyDescent="0.25">
      <c r="A31" t="s">
        <v>132</v>
      </c>
      <c r="B31" t="s">
        <v>10</v>
      </c>
      <c r="C31" t="s">
        <v>133</v>
      </c>
      <c r="D31" t="s">
        <v>134</v>
      </c>
      <c r="F31" t="s">
        <v>14</v>
      </c>
      <c r="G31" t="s">
        <v>14</v>
      </c>
      <c r="H31" t="s">
        <v>15</v>
      </c>
      <c r="I31" t="s">
        <v>15</v>
      </c>
      <c r="J31">
        <f t="shared" si="0"/>
        <v>2</v>
      </c>
      <c r="K31">
        <f t="shared" si="1"/>
        <v>2</v>
      </c>
    </row>
    <row r="32" spans="1:11" hidden="1" x14ac:dyDescent="0.25">
      <c r="A32" t="s">
        <v>135</v>
      </c>
      <c r="B32" t="s">
        <v>10</v>
      </c>
      <c r="C32" t="s">
        <v>136</v>
      </c>
      <c r="D32" t="s">
        <v>137</v>
      </c>
      <c r="E32" t="s">
        <v>138</v>
      </c>
      <c r="F32" t="s">
        <v>14</v>
      </c>
      <c r="G32" t="s">
        <v>14</v>
      </c>
      <c r="H32" t="s">
        <v>15</v>
      </c>
      <c r="I32" t="s">
        <v>15</v>
      </c>
      <c r="J32">
        <f t="shared" si="0"/>
        <v>2</v>
      </c>
      <c r="K32">
        <f t="shared" si="1"/>
        <v>2</v>
      </c>
    </row>
    <row r="33" spans="1:11" hidden="1" x14ac:dyDescent="0.25">
      <c r="A33" t="s">
        <v>139</v>
      </c>
      <c r="B33" t="s">
        <v>10</v>
      </c>
      <c r="C33" t="s">
        <v>140</v>
      </c>
      <c r="D33" t="s">
        <v>141</v>
      </c>
      <c r="E33" t="s">
        <v>142</v>
      </c>
      <c r="F33" t="s">
        <v>14</v>
      </c>
      <c r="G33" t="s">
        <v>14</v>
      </c>
      <c r="H33" t="s">
        <v>15</v>
      </c>
      <c r="I33" t="s">
        <v>15</v>
      </c>
      <c r="J33">
        <f t="shared" si="0"/>
        <v>2</v>
      </c>
      <c r="K33">
        <f t="shared" si="1"/>
        <v>2</v>
      </c>
    </row>
    <row r="34" spans="1:11" hidden="1" x14ac:dyDescent="0.25">
      <c r="A34" t="s">
        <v>143</v>
      </c>
      <c r="B34" t="s">
        <v>10</v>
      </c>
      <c r="C34" t="s">
        <v>144</v>
      </c>
      <c r="D34" t="s">
        <v>145</v>
      </c>
      <c r="E34" t="s">
        <v>146</v>
      </c>
      <c r="F34" t="s">
        <v>14</v>
      </c>
      <c r="G34" t="s">
        <v>14</v>
      </c>
      <c r="H34" t="s">
        <v>15</v>
      </c>
      <c r="I34" t="s">
        <v>15</v>
      </c>
      <c r="J34">
        <f t="shared" si="0"/>
        <v>2</v>
      </c>
      <c r="K34">
        <f t="shared" si="1"/>
        <v>2</v>
      </c>
    </row>
    <row r="35" spans="1:11" hidden="1" x14ac:dyDescent="0.25">
      <c r="A35" t="s">
        <v>147</v>
      </c>
      <c r="B35" t="s">
        <v>10</v>
      </c>
      <c r="C35" t="s">
        <v>148</v>
      </c>
      <c r="D35" t="s">
        <v>149</v>
      </c>
      <c r="E35" t="s">
        <v>150</v>
      </c>
      <c r="F35" t="s">
        <v>14</v>
      </c>
      <c r="G35" t="s">
        <v>14</v>
      </c>
      <c r="H35" t="s">
        <v>15</v>
      </c>
      <c r="I35" t="s">
        <v>15</v>
      </c>
      <c r="J35">
        <f t="shared" si="0"/>
        <v>2</v>
      </c>
      <c r="K35">
        <f t="shared" si="1"/>
        <v>2</v>
      </c>
    </row>
    <row r="36" spans="1:11" hidden="1" x14ac:dyDescent="0.25">
      <c r="A36" t="s">
        <v>151</v>
      </c>
      <c r="B36" t="s">
        <v>10</v>
      </c>
      <c r="C36" t="s">
        <v>152</v>
      </c>
      <c r="D36" t="s">
        <v>153</v>
      </c>
      <c r="E36" t="s">
        <v>154</v>
      </c>
      <c r="F36" t="s">
        <v>14</v>
      </c>
      <c r="G36" t="s">
        <v>14</v>
      </c>
      <c r="H36" t="s">
        <v>15</v>
      </c>
      <c r="I36" t="s">
        <v>15</v>
      </c>
      <c r="J36">
        <f t="shared" si="0"/>
        <v>2</v>
      </c>
      <c r="K36">
        <f t="shared" si="1"/>
        <v>2</v>
      </c>
    </row>
    <row r="37" spans="1:11" hidden="1" x14ac:dyDescent="0.25">
      <c r="A37" t="s">
        <v>155</v>
      </c>
      <c r="B37" t="s">
        <v>10</v>
      </c>
      <c r="C37" t="s">
        <v>156</v>
      </c>
      <c r="D37" t="s">
        <v>157</v>
      </c>
      <c r="E37" t="s">
        <v>158</v>
      </c>
      <c r="F37" t="s">
        <v>14</v>
      </c>
      <c r="G37" t="s">
        <v>14</v>
      </c>
      <c r="H37" t="s">
        <v>15</v>
      </c>
      <c r="I37" t="s">
        <v>15</v>
      </c>
      <c r="J37">
        <f t="shared" si="0"/>
        <v>2</v>
      </c>
      <c r="K37">
        <f t="shared" si="1"/>
        <v>2</v>
      </c>
    </row>
    <row r="38" spans="1:11" hidden="1" x14ac:dyDescent="0.25">
      <c r="A38" t="s">
        <v>159</v>
      </c>
      <c r="B38" t="s">
        <v>10</v>
      </c>
      <c r="C38" t="s">
        <v>160</v>
      </c>
      <c r="D38" t="s">
        <v>161</v>
      </c>
      <c r="E38" t="s">
        <v>162</v>
      </c>
      <c r="F38" t="s">
        <v>14</v>
      </c>
      <c r="G38" t="s">
        <v>14</v>
      </c>
      <c r="H38" t="s">
        <v>15</v>
      </c>
      <c r="I38" t="s">
        <v>15</v>
      </c>
      <c r="J38">
        <f t="shared" si="0"/>
        <v>2</v>
      </c>
      <c r="K38">
        <f t="shared" si="1"/>
        <v>2</v>
      </c>
    </row>
    <row r="39" spans="1:11" hidden="1" x14ac:dyDescent="0.25">
      <c r="A39" t="s">
        <v>163</v>
      </c>
      <c r="B39" t="s">
        <v>10</v>
      </c>
      <c r="C39" t="s">
        <v>164</v>
      </c>
      <c r="D39" t="s">
        <v>165</v>
      </c>
      <c r="E39" t="s">
        <v>166</v>
      </c>
      <c r="F39" t="s">
        <v>14</v>
      </c>
      <c r="G39" t="s">
        <v>53</v>
      </c>
      <c r="H39" t="s">
        <v>15</v>
      </c>
      <c r="I39" t="s">
        <v>119</v>
      </c>
      <c r="J39">
        <f t="shared" si="0"/>
        <v>2</v>
      </c>
      <c r="K39">
        <f t="shared" si="1"/>
        <v>17</v>
      </c>
    </row>
    <row r="40" spans="1:11" hidden="1" x14ac:dyDescent="0.25">
      <c r="A40" t="s">
        <v>167</v>
      </c>
      <c r="B40" t="s">
        <v>10</v>
      </c>
      <c r="C40" t="s">
        <v>168</v>
      </c>
      <c r="D40" t="s">
        <v>169</v>
      </c>
      <c r="E40" t="s">
        <v>170</v>
      </c>
      <c r="F40" t="s">
        <v>171</v>
      </c>
      <c r="G40" t="s">
        <v>14</v>
      </c>
      <c r="H40" t="s">
        <v>172</v>
      </c>
      <c r="I40" t="s">
        <v>15</v>
      </c>
      <c r="J40">
        <f t="shared" si="0"/>
        <v>36</v>
      </c>
      <c r="K40">
        <f t="shared" si="1"/>
        <v>2</v>
      </c>
    </row>
    <row r="41" spans="1:11" hidden="1" x14ac:dyDescent="0.25">
      <c r="A41" t="s">
        <v>173</v>
      </c>
      <c r="B41" t="s">
        <v>10</v>
      </c>
      <c r="C41" t="s">
        <v>174</v>
      </c>
      <c r="D41" t="s">
        <v>175</v>
      </c>
      <c r="E41" t="s">
        <v>176</v>
      </c>
      <c r="F41" t="s">
        <v>14</v>
      </c>
      <c r="G41" t="s">
        <v>53</v>
      </c>
      <c r="H41" t="s">
        <v>15</v>
      </c>
      <c r="I41" t="s">
        <v>54</v>
      </c>
      <c r="J41">
        <f t="shared" si="0"/>
        <v>2</v>
      </c>
      <c r="K41">
        <f t="shared" si="1"/>
        <v>17</v>
      </c>
    </row>
    <row r="42" spans="1:11" hidden="1" x14ac:dyDescent="0.25">
      <c r="A42" t="s">
        <v>177</v>
      </c>
      <c r="B42" t="s">
        <v>10</v>
      </c>
      <c r="C42" t="s">
        <v>178</v>
      </c>
      <c r="D42" t="s">
        <v>179</v>
      </c>
      <c r="E42" t="s">
        <v>180</v>
      </c>
      <c r="F42" t="s">
        <v>14</v>
      </c>
      <c r="G42" t="s">
        <v>14</v>
      </c>
      <c r="H42" t="s">
        <v>15</v>
      </c>
      <c r="I42" t="s">
        <v>15</v>
      </c>
      <c r="J42">
        <f t="shared" si="0"/>
        <v>2</v>
      </c>
      <c r="K42">
        <f t="shared" si="1"/>
        <v>2</v>
      </c>
    </row>
    <row r="43" spans="1:11" hidden="1" x14ac:dyDescent="0.25">
      <c r="A43" t="s">
        <v>181</v>
      </c>
      <c r="B43" t="s">
        <v>10</v>
      </c>
      <c r="C43" t="s">
        <v>182</v>
      </c>
      <c r="D43" t="s">
        <v>183</v>
      </c>
      <c r="E43" t="s">
        <v>184</v>
      </c>
      <c r="F43" t="s">
        <v>14</v>
      </c>
      <c r="G43" t="s">
        <v>14</v>
      </c>
      <c r="H43" t="s">
        <v>15</v>
      </c>
      <c r="I43" t="s">
        <v>15</v>
      </c>
      <c r="J43">
        <f t="shared" si="0"/>
        <v>2</v>
      </c>
      <c r="K43">
        <f t="shared" si="1"/>
        <v>2</v>
      </c>
    </row>
    <row r="44" spans="1:11" hidden="1" x14ac:dyDescent="0.25">
      <c r="A44" t="s">
        <v>185</v>
      </c>
      <c r="B44" t="s">
        <v>10</v>
      </c>
      <c r="C44" t="s">
        <v>186</v>
      </c>
      <c r="D44" t="s">
        <v>187</v>
      </c>
      <c r="F44" t="s">
        <v>24</v>
      </c>
      <c r="G44" t="s">
        <v>14</v>
      </c>
      <c r="H44" t="s">
        <v>188</v>
      </c>
      <c r="I44" t="s">
        <v>15</v>
      </c>
      <c r="J44">
        <f t="shared" si="0"/>
        <v>8</v>
      </c>
      <c r="K44">
        <f t="shared" si="1"/>
        <v>2</v>
      </c>
    </row>
    <row r="45" spans="1:11" hidden="1" x14ac:dyDescent="0.25">
      <c r="A45" t="s">
        <v>189</v>
      </c>
      <c r="B45" t="s">
        <v>10</v>
      </c>
      <c r="C45" t="s">
        <v>190</v>
      </c>
      <c r="D45" t="s">
        <v>191</v>
      </c>
      <c r="E45" t="s">
        <v>192</v>
      </c>
      <c r="F45" t="s">
        <v>14</v>
      </c>
      <c r="G45" t="s">
        <v>14</v>
      </c>
      <c r="H45" t="s">
        <v>15</v>
      </c>
      <c r="I45" t="s">
        <v>15</v>
      </c>
      <c r="J45">
        <f t="shared" si="0"/>
        <v>2</v>
      </c>
      <c r="K45">
        <f t="shared" si="1"/>
        <v>2</v>
      </c>
    </row>
    <row r="46" spans="1:11" hidden="1" x14ac:dyDescent="0.25">
      <c r="A46" t="s">
        <v>193</v>
      </c>
      <c r="B46" t="s">
        <v>10</v>
      </c>
      <c r="C46" t="s">
        <v>194</v>
      </c>
      <c r="D46" t="s">
        <v>195</v>
      </c>
      <c r="E46" t="s">
        <v>196</v>
      </c>
      <c r="F46" t="s">
        <v>14</v>
      </c>
      <c r="G46" t="s">
        <v>14</v>
      </c>
      <c r="H46" t="s">
        <v>15</v>
      </c>
      <c r="I46" t="s">
        <v>15</v>
      </c>
      <c r="J46">
        <f t="shared" si="0"/>
        <v>2</v>
      </c>
      <c r="K46">
        <f t="shared" si="1"/>
        <v>2</v>
      </c>
    </row>
    <row r="47" spans="1:11" hidden="1" x14ac:dyDescent="0.25">
      <c r="A47" t="s">
        <v>197</v>
      </c>
      <c r="B47" t="s">
        <v>10</v>
      </c>
      <c r="C47" t="s">
        <v>198</v>
      </c>
      <c r="D47" t="s">
        <v>199</v>
      </c>
      <c r="E47" t="s">
        <v>200</v>
      </c>
      <c r="F47" t="s">
        <v>24</v>
      </c>
      <c r="G47" t="s">
        <v>14</v>
      </c>
      <c r="H47" t="s">
        <v>201</v>
      </c>
      <c r="I47" t="s">
        <v>15</v>
      </c>
      <c r="J47">
        <f t="shared" si="0"/>
        <v>9</v>
      </c>
      <c r="K47">
        <f t="shared" si="1"/>
        <v>2</v>
      </c>
    </row>
    <row r="48" spans="1:11" hidden="1" x14ac:dyDescent="0.25">
      <c r="A48" t="s">
        <v>202</v>
      </c>
      <c r="B48" t="s">
        <v>10</v>
      </c>
      <c r="C48" t="s">
        <v>203</v>
      </c>
      <c r="D48" t="s">
        <v>204</v>
      </c>
      <c r="E48" t="s">
        <v>205</v>
      </c>
      <c r="F48" t="s">
        <v>14</v>
      </c>
      <c r="G48" t="s">
        <v>14</v>
      </c>
      <c r="H48" t="s">
        <v>15</v>
      </c>
      <c r="I48" t="s">
        <v>15</v>
      </c>
      <c r="J48">
        <f t="shared" si="0"/>
        <v>2</v>
      </c>
      <c r="K48">
        <f t="shared" si="1"/>
        <v>2</v>
      </c>
    </row>
    <row r="49" spans="1:11" hidden="1" x14ac:dyDescent="0.25">
      <c r="A49" t="s">
        <v>206</v>
      </c>
      <c r="B49" t="s">
        <v>10</v>
      </c>
      <c r="C49" t="s">
        <v>207</v>
      </c>
      <c r="D49" t="s">
        <v>208</v>
      </c>
      <c r="F49" t="s">
        <v>14</v>
      </c>
      <c r="G49" t="s">
        <v>14</v>
      </c>
      <c r="H49" t="s">
        <v>15</v>
      </c>
      <c r="I49" t="s">
        <v>15</v>
      </c>
      <c r="J49">
        <f t="shared" si="0"/>
        <v>2</v>
      </c>
      <c r="K49">
        <f t="shared" si="1"/>
        <v>2</v>
      </c>
    </row>
    <row r="50" spans="1:11" hidden="1" x14ac:dyDescent="0.25">
      <c r="A50" t="s">
        <v>209</v>
      </c>
      <c r="B50" t="s">
        <v>10</v>
      </c>
      <c r="C50" t="s">
        <v>210</v>
      </c>
      <c r="D50" t="s">
        <v>211</v>
      </c>
      <c r="E50" t="s">
        <v>212</v>
      </c>
      <c r="F50" t="s">
        <v>14</v>
      </c>
      <c r="G50" t="s">
        <v>14</v>
      </c>
      <c r="H50" t="s">
        <v>15</v>
      </c>
      <c r="I50" t="s">
        <v>15</v>
      </c>
      <c r="J50">
        <f t="shared" si="0"/>
        <v>2</v>
      </c>
      <c r="K50">
        <f t="shared" si="1"/>
        <v>2</v>
      </c>
    </row>
    <row r="51" spans="1:11" hidden="1" x14ac:dyDescent="0.25">
      <c r="A51" t="s">
        <v>213</v>
      </c>
      <c r="B51" t="s">
        <v>10</v>
      </c>
      <c r="C51" t="s">
        <v>214</v>
      </c>
      <c r="D51" t="s">
        <v>215</v>
      </c>
      <c r="E51" t="s">
        <v>216</v>
      </c>
      <c r="F51" t="s">
        <v>14</v>
      </c>
      <c r="G51" t="s">
        <v>14</v>
      </c>
      <c r="H51" t="s">
        <v>15</v>
      </c>
      <c r="I51" t="s">
        <v>15</v>
      </c>
      <c r="J51">
        <f t="shared" si="0"/>
        <v>2</v>
      </c>
      <c r="K51">
        <f t="shared" si="1"/>
        <v>2</v>
      </c>
    </row>
    <row r="52" spans="1:11" hidden="1" x14ac:dyDescent="0.25">
      <c r="A52" t="s">
        <v>217</v>
      </c>
      <c r="B52" t="s">
        <v>10</v>
      </c>
      <c r="C52" t="s">
        <v>218</v>
      </c>
      <c r="D52" t="s">
        <v>219</v>
      </c>
      <c r="E52" t="s">
        <v>220</v>
      </c>
      <c r="F52" t="s">
        <v>14</v>
      </c>
      <c r="G52" t="s">
        <v>14</v>
      </c>
      <c r="H52" t="s">
        <v>15</v>
      </c>
      <c r="I52" t="s">
        <v>15</v>
      </c>
      <c r="J52">
        <f t="shared" si="0"/>
        <v>2</v>
      </c>
      <c r="K52">
        <f t="shared" si="1"/>
        <v>2</v>
      </c>
    </row>
    <row r="53" spans="1:11" hidden="1" x14ac:dyDescent="0.25">
      <c r="A53" t="s">
        <v>221</v>
      </c>
      <c r="B53" t="s">
        <v>10</v>
      </c>
      <c r="C53" t="s">
        <v>222</v>
      </c>
      <c r="D53" t="s">
        <v>223</v>
      </c>
      <c r="F53" t="s">
        <v>14</v>
      </c>
      <c r="G53" t="s">
        <v>14</v>
      </c>
      <c r="H53" t="s">
        <v>15</v>
      </c>
      <c r="I53" t="s">
        <v>15</v>
      </c>
      <c r="J53">
        <f t="shared" si="0"/>
        <v>2</v>
      </c>
      <c r="K53">
        <f t="shared" si="1"/>
        <v>2</v>
      </c>
    </row>
    <row r="54" spans="1:11" hidden="1" x14ac:dyDescent="0.25">
      <c r="A54" t="s">
        <v>224</v>
      </c>
      <c r="B54" t="s">
        <v>10</v>
      </c>
      <c r="C54" t="s">
        <v>225</v>
      </c>
      <c r="D54" t="s">
        <v>226</v>
      </c>
      <c r="E54" t="s">
        <v>227</v>
      </c>
      <c r="F54" t="s">
        <v>14</v>
      </c>
      <c r="G54" t="s">
        <v>14</v>
      </c>
      <c r="H54" t="s">
        <v>15</v>
      </c>
      <c r="I54" t="s">
        <v>15</v>
      </c>
      <c r="J54">
        <f t="shared" si="0"/>
        <v>2</v>
      </c>
      <c r="K54">
        <f t="shared" si="1"/>
        <v>2</v>
      </c>
    </row>
    <row r="55" spans="1:11" hidden="1" x14ac:dyDescent="0.25">
      <c r="A55" t="s">
        <v>228</v>
      </c>
      <c r="B55" t="s">
        <v>10</v>
      </c>
      <c r="C55" t="s">
        <v>229</v>
      </c>
      <c r="D55" t="s">
        <v>230</v>
      </c>
      <c r="E55" t="s">
        <v>231</v>
      </c>
      <c r="F55" t="s">
        <v>14</v>
      </c>
      <c r="G55" t="s">
        <v>14</v>
      </c>
      <c r="H55" t="s">
        <v>15</v>
      </c>
      <c r="I55" t="s">
        <v>15</v>
      </c>
      <c r="J55">
        <f t="shared" si="0"/>
        <v>2</v>
      </c>
      <c r="K55">
        <f t="shared" si="1"/>
        <v>2</v>
      </c>
    </row>
    <row r="56" spans="1:11" hidden="1" x14ac:dyDescent="0.25">
      <c r="A56" t="s">
        <v>232</v>
      </c>
      <c r="B56" t="s">
        <v>10</v>
      </c>
      <c r="C56" t="s">
        <v>233</v>
      </c>
      <c r="D56" t="s">
        <v>234</v>
      </c>
      <c r="E56" t="s">
        <v>235</v>
      </c>
      <c r="F56" t="s">
        <v>14</v>
      </c>
      <c r="G56" t="s">
        <v>53</v>
      </c>
      <c r="H56" t="s">
        <v>15</v>
      </c>
      <c r="I56" t="s">
        <v>119</v>
      </c>
      <c r="J56">
        <f t="shared" si="0"/>
        <v>2</v>
      </c>
      <c r="K56">
        <f t="shared" si="1"/>
        <v>17</v>
      </c>
    </row>
    <row r="57" spans="1:11" hidden="1" x14ac:dyDescent="0.25">
      <c r="A57" t="s">
        <v>236</v>
      </c>
      <c r="B57" t="s">
        <v>10</v>
      </c>
      <c r="C57" t="s">
        <v>237</v>
      </c>
      <c r="D57" t="s">
        <v>238</v>
      </c>
      <c r="E57" t="s">
        <v>239</v>
      </c>
      <c r="F57" t="s">
        <v>240</v>
      </c>
      <c r="G57" t="s">
        <v>53</v>
      </c>
      <c r="H57" t="s">
        <v>241</v>
      </c>
      <c r="I57" t="s">
        <v>119</v>
      </c>
      <c r="J57">
        <f t="shared" si="0"/>
        <v>50</v>
      </c>
      <c r="K57">
        <f t="shared" si="1"/>
        <v>17</v>
      </c>
    </row>
    <row r="58" spans="1:11" hidden="1" x14ac:dyDescent="0.25">
      <c r="A58" t="s">
        <v>242</v>
      </c>
      <c r="B58" t="s">
        <v>10</v>
      </c>
      <c r="C58" t="s">
        <v>243</v>
      </c>
      <c r="D58" t="s">
        <v>244</v>
      </c>
      <c r="E58" t="s">
        <v>245</v>
      </c>
      <c r="F58" t="s">
        <v>14</v>
      </c>
      <c r="G58" t="s">
        <v>14</v>
      </c>
      <c r="H58" t="s">
        <v>15</v>
      </c>
      <c r="I58" t="s">
        <v>15</v>
      </c>
      <c r="J58">
        <f t="shared" si="0"/>
        <v>2</v>
      </c>
      <c r="K58">
        <f t="shared" si="1"/>
        <v>2</v>
      </c>
    </row>
    <row r="59" spans="1:11" hidden="1" x14ac:dyDescent="0.25">
      <c r="A59" t="s">
        <v>246</v>
      </c>
      <c r="B59" t="s">
        <v>10</v>
      </c>
      <c r="C59" t="s">
        <v>247</v>
      </c>
      <c r="D59" t="s">
        <v>248</v>
      </c>
      <c r="E59" t="s">
        <v>249</v>
      </c>
      <c r="F59" t="s">
        <v>14</v>
      </c>
      <c r="G59" t="s">
        <v>250</v>
      </c>
      <c r="H59" t="s">
        <v>15</v>
      </c>
      <c r="I59" t="s">
        <v>251</v>
      </c>
      <c r="J59">
        <f t="shared" si="0"/>
        <v>2</v>
      </c>
      <c r="K59">
        <f t="shared" si="1"/>
        <v>18</v>
      </c>
    </row>
    <row r="60" spans="1:11" hidden="1" x14ac:dyDescent="0.25">
      <c r="A60" t="s">
        <v>252</v>
      </c>
      <c r="B60" t="s">
        <v>10</v>
      </c>
      <c r="C60" t="s">
        <v>253</v>
      </c>
      <c r="D60" t="s">
        <v>254</v>
      </c>
      <c r="E60" t="s">
        <v>255</v>
      </c>
      <c r="F60" t="s">
        <v>14</v>
      </c>
      <c r="G60" t="s">
        <v>14</v>
      </c>
      <c r="H60" t="s">
        <v>15</v>
      </c>
      <c r="I60" t="s">
        <v>15</v>
      </c>
      <c r="J60">
        <f t="shared" si="0"/>
        <v>2</v>
      </c>
      <c r="K60">
        <f t="shared" si="1"/>
        <v>2</v>
      </c>
    </row>
    <row r="61" spans="1:11" hidden="1" x14ac:dyDescent="0.25">
      <c r="A61" t="s">
        <v>256</v>
      </c>
      <c r="B61" t="s">
        <v>10</v>
      </c>
      <c r="C61" t="s">
        <v>257</v>
      </c>
      <c r="D61" t="s">
        <v>258</v>
      </c>
      <c r="E61" t="s">
        <v>259</v>
      </c>
      <c r="F61" t="s">
        <v>14</v>
      </c>
      <c r="G61" t="s">
        <v>14</v>
      </c>
      <c r="H61" t="s">
        <v>15</v>
      </c>
      <c r="I61" t="s">
        <v>15</v>
      </c>
      <c r="J61">
        <f t="shared" si="0"/>
        <v>2</v>
      </c>
      <c r="K61">
        <f t="shared" si="1"/>
        <v>2</v>
      </c>
    </row>
    <row r="62" spans="1:11" hidden="1" x14ac:dyDescent="0.25">
      <c r="A62" t="s">
        <v>260</v>
      </c>
      <c r="B62" t="s">
        <v>10</v>
      </c>
      <c r="C62" t="s">
        <v>261</v>
      </c>
      <c r="D62" t="s">
        <v>262</v>
      </c>
      <c r="E62" t="s">
        <v>263</v>
      </c>
      <c r="F62" t="s">
        <v>14</v>
      </c>
      <c r="G62" t="s">
        <v>14</v>
      </c>
      <c r="H62" t="s">
        <v>15</v>
      </c>
      <c r="I62" t="s">
        <v>15</v>
      </c>
      <c r="J62">
        <f t="shared" si="0"/>
        <v>2</v>
      </c>
      <c r="K62">
        <f t="shared" si="1"/>
        <v>2</v>
      </c>
    </row>
    <row r="63" spans="1:11" hidden="1" x14ac:dyDescent="0.25">
      <c r="A63" t="s">
        <v>264</v>
      </c>
      <c r="B63" t="s">
        <v>10</v>
      </c>
      <c r="C63" t="s">
        <v>265</v>
      </c>
      <c r="D63" t="s">
        <v>266</v>
      </c>
      <c r="E63" t="s">
        <v>267</v>
      </c>
      <c r="F63" t="s">
        <v>14</v>
      </c>
      <c r="G63" t="s">
        <v>14</v>
      </c>
      <c r="H63" t="s">
        <v>15</v>
      </c>
      <c r="I63" t="s">
        <v>15</v>
      </c>
      <c r="J63">
        <f t="shared" si="0"/>
        <v>2</v>
      </c>
      <c r="K63">
        <f t="shared" si="1"/>
        <v>2</v>
      </c>
    </row>
    <row r="64" spans="1:11" hidden="1" x14ac:dyDescent="0.25">
      <c r="A64" t="s">
        <v>268</v>
      </c>
      <c r="B64" t="s">
        <v>10</v>
      </c>
      <c r="C64" t="s">
        <v>269</v>
      </c>
      <c r="D64" t="s">
        <v>270</v>
      </c>
      <c r="E64" t="s">
        <v>271</v>
      </c>
      <c r="F64" t="s">
        <v>14</v>
      </c>
      <c r="G64" t="s">
        <v>250</v>
      </c>
      <c r="H64" t="s">
        <v>15</v>
      </c>
      <c r="I64" t="s">
        <v>272</v>
      </c>
      <c r="J64">
        <f t="shared" si="0"/>
        <v>2</v>
      </c>
      <c r="K64">
        <f t="shared" si="1"/>
        <v>41</v>
      </c>
    </row>
    <row r="65" spans="1:11" hidden="1" x14ac:dyDescent="0.25">
      <c r="A65" t="s">
        <v>273</v>
      </c>
      <c r="B65" t="s">
        <v>10</v>
      </c>
      <c r="C65" t="s">
        <v>274</v>
      </c>
      <c r="D65" t="s">
        <v>275</v>
      </c>
      <c r="E65" t="s">
        <v>276</v>
      </c>
      <c r="F65" t="s">
        <v>14</v>
      </c>
      <c r="G65" t="s">
        <v>14</v>
      </c>
      <c r="H65" t="s">
        <v>15</v>
      </c>
      <c r="I65" t="s">
        <v>15</v>
      </c>
      <c r="J65">
        <f t="shared" si="0"/>
        <v>2</v>
      </c>
      <c r="K65">
        <f t="shared" si="1"/>
        <v>2</v>
      </c>
    </row>
    <row r="66" spans="1:11" hidden="1" x14ac:dyDescent="0.25">
      <c r="A66" t="s">
        <v>277</v>
      </c>
      <c r="B66" t="s">
        <v>10</v>
      </c>
      <c r="C66" t="s">
        <v>278</v>
      </c>
      <c r="D66" t="s">
        <v>279</v>
      </c>
      <c r="E66" t="s">
        <v>280</v>
      </c>
      <c r="F66" t="s">
        <v>14</v>
      </c>
      <c r="G66" t="s">
        <v>14</v>
      </c>
      <c r="H66" t="s">
        <v>15</v>
      </c>
      <c r="I66" t="s">
        <v>15</v>
      </c>
      <c r="J66">
        <f t="shared" si="0"/>
        <v>2</v>
      </c>
      <c r="K66">
        <f t="shared" si="1"/>
        <v>2</v>
      </c>
    </row>
    <row r="67" spans="1:11" hidden="1" x14ac:dyDescent="0.25">
      <c r="A67" t="s">
        <v>281</v>
      </c>
      <c r="B67" t="s">
        <v>10</v>
      </c>
      <c r="C67" t="s">
        <v>282</v>
      </c>
      <c r="D67" t="s">
        <v>283</v>
      </c>
      <c r="E67" t="s">
        <v>284</v>
      </c>
      <c r="F67" t="s">
        <v>171</v>
      </c>
      <c r="G67" t="s">
        <v>14</v>
      </c>
      <c r="H67" t="s">
        <v>285</v>
      </c>
      <c r="I67" t="s">
        <v>15</v>
      </c>
      <c r="J67">
        <f t="shared" ref="J67:J130" si="2">+LEN(H67)</f>
        <v>58</v>
      </c>
      <c r="K67">
        <f t="shared" ref="K67:K130" si="3">+LEN(I67)</f>
        <v>2</v>
      </c>
    </row>
    <row r="68" spans="1:11" hidden="1" x14ac:dyDescent="0.25">
      <c r="A68" t="s">
        <v>286</v>
      </c>
      <c r="B68" t="s">
        <v>10</v>
      </c>
      <c r="C68" t="s">
        <v>287</v>
      </c>
      <c r="D68" t="s">
        <v>288</v>
      </c>
      <c r="E68" t="s">
        <v>289</v>
      </c>
      <c r="F68" t="s">
        <v>240</v>
      </c>
      <c r="G68" t="s">
        <v>14</v>
      </c>
      <c r="H68" t="s">
        <v>290</v>
      </c>
      <c r="I68" t="s">
        <v>15</v>
      </c>
      <c r="J68">
        <f t="shared" si="2"/>
        <v>19</v>
      </c>
      <c r="K68">
        <f t="shared" si="3"/>
        <v>2</v>
      </c>
    </row>
    <row r="69" spans="1:11" hidden="1" x14ac:dyDescent="0.25">
      <c r="A69" t="s">
        <v>291</v>
      </c>
      <c r="B69" t="s">
        <v>10</v>
      </c>
      <c r="C69" t="s">
        <v>292</v>
      </c>
      <c r="D69" t="s">
        <v>293</v>
      </c>
      <c r="E69" t="s">
        <v>294</v>
      </c>
      <c r="F69" t="s">
        <v>14</v>
      </c>
      <c r="G69" t="s">
        <v>14</v>
      </c>
      <c r="H69" t="s">
        <v>15</v>
      </c>
      <c r="I69" t="s">
        <v>15</v>
      </c>
      <c r="J69">
        <f t="shared" si="2"/>
        <v>2</v>
      </c>
      <c r="K69">
        <f t="shared" si="3"/>
        <v>2</v>
      </c>
    </row>
    <row r="70" spans="1:11" hidden="1" x14ac:dyDescent="0.25">
      <c r="A70" t="s">
        <v>295</v>
      </c>
      <c r="B70" t="s">
        <v>10</v>
      </c>
      <c r="C70" t="s">
        <v>296</v>
      </c>
      <c r="D70" t="s">
        <v>297</v>
      </c>
      <c r="E70" t="s">
        <v>298</v>
      </c>
      <c r="F70" t="s">
        <v>171</v>
      </c>
      <c r="G70" t="s">
        <v>14</v>
      </c>
      <c r="H70" t="s">
        <v>299</v>
      </c>
      <c r="I70" t="s">
        <v>15</v>
      </c>
      <c r="J70">
        <f t="shared" si="2"/>
        <v>29</v>
      </c>
      <c r="K70">
        <f t="shared" si="3"/>
        <v>2</v>
      </c>
    </row>
    <row r="71" spans="1:11" hidden="1" x14ac:dyDescent="0.25">
      <c r="A71" t="s">
        <v>300</v>
      </c>
      <c r="B71" t="s">
        <v>10</v>
      </c>
      <c r="C71" t="s">
        <v>301</v>
      </c>
      <c r="D71" t="s">
        <v>302</v>
      </c>
      <c r="E71" t="s">
        <v>303</v>
      </c>
      <c r="F71" t="s">
        <v>14</v>
      </c>
      <c r="G71" t="s">
        <v>53</v>
      </c>
      <c r="H71" t="s">
        <v>15</v>
      </c>
      <c r="I71" t="s">
        <v>119</v>
      </c>
      <c r="J71">
        <f t="shared" si="2"/>
        <v>2</v>
      </c>
      <c r="K71">
        <f t="shared" si="3"/>
        <v>17</v>
      </c>
    </row>
    <row r="72" spans="1:11" hidden="1" x14ac:dyDescent="0.25">
      <c r="A72" t="s">
        <v>304</v>
      </c>
      <c r="B72" t="s">
        <v>10</v>
      </c>
      <c r="C72" t="s">
        <v>305</v>
      </c>
      <c r="D72" t="s">
        <v>306</v>
      </c>
      <c r="E72" t="s">
        <v>307</v>
      </c>
      <c r="F72" t="s">
        <v>14</v>
      </c>
      <c r="G72" t="s">
        <v>250</v>
      </c>
      <c r="H72" t="s">
        <v>15</v>
      </c>
      <c r="I72" t="s">
        <v>251</v>
      </c>
      <c r="J72">
        <f t="shared" si="2"/>
        <v>2</v>
      </c>
      <c r="K72">
        <f t="shared" si="3"/>
        <v>18</v>
      </c>
    </row>
    <row r="73" spans="1:11" hidden="1" x14ac:dyDescent="0.25">
      <c r="A73" t="s">
        <v>308</v>
      </c>
      <c r="B73" t="s">
        <v>10</v>
      </c>
      <c r="C73" t="s">
        <v>309</v>
      </c>
      <c r="D73" t="s">
        <v>310</v>
      </c>
      <c r="E73" t="s">
        <v>311</v>
      </c>
      <c r="F73" t="s">
        <v>14</v>
      </c>
      <c r="G73" t="s">
        <v>14</v>
      </c>
      <c r="H73" t="s">
        <v>15</v>
      </c>
      <c r="I73" t="s">
        <v>15</v>
      </c>
      <c r="J73">
        <f t="shared" si="2"/>
        <v>2</v>
      </c>
      <c r="K73">
        <f t="shared" si="3"/>
        <v>2</v>
      </c>
    </row>
    <row r="74" spans="1:11" hidden="1" x14ac:dyDescent="0.25">
      <c r="A74" t="s">
        <v>312</v>
      </c>
      <c r="B74" t="s">
        <v>10</v>
      </c>
      <c r="C74" t="s">
        <v>313</v>
      </c>
      <c r="D74" t="s">
        <v>314</v>
      </c>
      <c r="E74" t="s">
        <v>315</v>
      </c>
      <c r="F74" t="s">
        <v>14</v>
      </c>
      <c r="G74" t="s">
        <v>14</v>
      </c>
      <c r="H74" t="s">
        <v>15</v>
      </c>
      <c r="I74" t="s">
        <v>15</v>
      </c>
      <c r="J74">
        <f t="shared" si="2"/>
        <v>2</v>
      </c>
      <c r="K74">
        <f t="shared" si="3"/>
        <v>2</v>
      </c>
    </row>
    <row r="75" spans="1:11" hidden="1" x14ac:dyDescent="0.25">
      <c r="A75" t="s">
        <v>316</v>
      </c>
      <c r="B75" t="s">
        <v>10</v>
      </c>
      <c r="C75" t="s">
        <v>317</v>
      </c>
      <c r="D75" t="s">
        <v>318</v>
      </c>
      <c r="F75" t="s">
        <v>14</v>
      </c>
      <c r="G75" t="s">
        <v>14</v>
      </c>
      <c r="H75" t="s">
        <v>15</v>
      </c>
      <c r="I75" t="s">
        <v>15</v>
      </c>
      <c r="J75">
        <f t="shared" si="2"/>
        <v>2</v>
      </c>
      <c r="K75">
        <f t="shared" si="3"/>
        <v>2</v>
      </c>
    </row>
    <row r="76" spans="1:11" hidden="1" x14ac:dyDescent="0.25">
      <c r="A76" t="s">
        <v>319</v>
      </c>
      <c r="B76" t="s">
        <v>10</v>
      </c>
      <c r="C76" t="s">
        <v>320</v>
      </c>
      <c r="D76" t="s">
        <v>321</v>
      </c>
      <c r="E76" t="s">
        <v>322</v>
      </c>
      <c r="F76" t="s">
        <v>14</v>
      </c>
      <c r="G76" t="s">
        <v>14</v>
      </c>
      <c r="H76" t="s">
        <v>15</v>
      </c>
      <c r="I76" t="s">
        <v>15</v>
      </c>
      <c r="J76">
        <f t="shared" si="2"/>
        <v>2</v>
      </c>
      <c r="K76">
        <f t="shared" si="3"/>
        <v>2</v>
      </c>
    </row>
    <row r="77" spans="1:11" hidden="1" x14ac:dyDescent="0.25">
      <c r="A77" t="s">
        <v>323</v>
      </c>
      <c r="B77" t="s">
        <v>10</v>
      </c>
      <c r="C77" t="s">
        <v>324</v>
      </c>
      <c r="D77" t="s">
        <v>325</v>
      </c>
      <c r="E77" t="s">
        <v>326</v>
      </c>
      <c r="F77" t="s">
        <v>14</v>
      </c>
      <c r="G77" t="s">
        <v>14</v>
      </c>
      <c r="H77" t="s">
        <v>15</v>
      </c>
      <c r="I77" t="s">
        <v>15</v>
      </c>
      <c r="J77">
        <f t="shared" si="2"/>
        <v>2</v>
      </c>
      <c r="K77">
        <f t="shared" si="3"/>
        <v>2</v>
      </c>
    </row>
    <row r="78" spans="1:11" hidden="1" x14ac:dyDescent="0.25">
      <c r="A78" t="s">
        <v>327</v>
      </c>
      <c r="B78" t="s">
        <v>10</v>
      </c>
      <c r="C78" t="s">
        <v>328</v>
      </c>
      <c r="D78" t="s">
        <v>329</v>
      </c>
      <c r="E78" t="s">
        <v>330</v>
      </c>
      <c r="F78" t="s">
        <v>14</v>
      </c>
      <c r="G78" t="s">
        <v>14</v>
      </c>
      <c r="H78" t="s">
        <v>15</v>
      </c>
      <c r="I78" t="s">
        <v>15</v>
      </c>
      <c r="J78">
        <f t="shared" si="2"/>
        <v>2</v>
      </c>
      <c r="K78">
        <f t="shared" si="3"/>
        <v>2</v>
      </c>
    </row>
    <row r="79" spans="1:11" hidden="1" x14ac:dyDescent="0.25">
      <c r="A79" t="s">
        <v>331</v>
      </c>
      <c r="B79" t="s">
        <v>10</v>
      </c>
      <c r="C79" t="s">
        <v>332</v>
      </c>
      <c r="D79" t="s">
        <v>333</v>
      </c>
      <c r="E79" t="s">
        <v>334</v>
      </c>
      <c r="F79" t="s">
        <v>14</v>
      </c>
      <c r="G79" t="s">
        <v>250</v>
      </c>
      <c r="H79" t="s">
        <v>15</v>
      </c>
      <c r="I79" t="s">
        <v>251</v>
      </c>
      <c r="J79">
        <f t="shared" si="2"/>
        <v>2</v>
      </c>
      <c r="K79">
        <f t="shared" si="3"/>
        <v>18</v>
      </c>
    </row>
    <row r="80" spans="1:11" hidden="1" x14ac:dyDescent="0.25">
      <c r="A80" t="s">
        <v>335</v>
      </c>
      <c r="B80" t="s">
        <v>10</v>
      </c>
      <c r="C80" t="s">
        <v>336</v>
      </c>
      <c r="D80" t="s">
        <v>337</v>
      </c>
      <c r="F80" t="s">
        <v>24</v>
      </c>
      <c r="G80" t="s">
        <v>14</v>
      </c>
      <c r="H80" t="s">
        <v>114</v>
      </c>
      <c r="I80" t="s">
        <v>15</v>
      </c>
      <c r="J80">
        <f t="shared" si="2"/>
        <v>7</v>
      </c>
      <c r="K80">
        <f t="shared" si="3"/>
        <v>2</v>
      </c>
    </row>
    <row r="81" spans="1:11" hidden="1" x14ac:dyDescent="0.25">
      <c r="A81" t="s">
        <v>338</v>
      </c>
      <c r="B81" t="s">
        <v>10</v>
      </c>
      <c r="C81" t="s">
        <v>339</v>
      </c>
      <c r="D81" t="s">
        <v>340</v>
      </c>
      <c r="E81" t="s">
        <v>341</v>
      </c>
      <c r="F81" t="s">
        <v>14</v>
      </c>
      <c r="G81" t="s">
        <v>14</v>
      </c>
      <c r="H81" t="s">
        <v>15</v>
      </c>
      <c r="I81" t="s">
        <v>15</v>
      </c>
      <c r="J81">
        <f t="shared" si="2"/>
        <v>2</v>
      </c>
      <c r="K81">
        <f t="shared" si="3"/>
        <v>2</v>
      </c>
    </row>
    <row r="82" spans="1:11" hidden="1" x14ac:dyDescent="0.25">
      <c r="A82" t="s">
        <v>342</v>
      </c>
      <c r="B82" t="s">
        <v>10</v>
      </c>
      <c r="C82" t="s">
        <v>343</v>
      </c>
      <c r="D82" t="s">
        <v>344</v>
      </c>
      <c r="E82" t="s">
        <v>345</v>
      </c>
      <c r="F82" t="s">
        <v>14</v>
      </c>
      <c r="G82" t="s">
        <v>14</v>
      </c>
      <c r="H82" t="s">
        <v>15</v>
      </c>
      <c r="I82" t="s">
        <v>15</v>
      </c>
      <c r="J82">
        <f t="shared" si="2"/>
        <v>2</v>
      </c>
      <c r="K82">
        <f t="shared" si="3"/>
        <v>2</v>
      </c>
    </row>
    <row r="83" spans="1:11" hidden="1" x14ac:dyDescent="0.25">
      <c r="A83" t="s">
        <v>346</v>
      </c>
      <c r="B83" t="s">
        <v>10</v>
      </c>
      <c r="C83" t="s">
        <v>347</v>
      </c>
      <c r="D83" t="s">
        <v>348</v>
      </c>
      <c r="E83" t="s">
        <v>349</v>
      </c>
      <c r="F83" t="s">
        <v>14</v>
      </c>
      <c r="G83" t="s">
        <v>14</v>
      </c>
      <c r="H83" t="s">
        <v>15</v>
      </c>
      <c r="I83" t="s">
        <v>15</v>
      </c>
      <c r="J83">
        <f t="shared" si="2"/>
        <v>2</v>
      </c>
      <c r="K83">
        <f t="shared" si="3"/>
        <v>2</v>
      </c>
    </row>
    <row r="84" spans="1:11" hidden="1" x14ac:dyDescent="0.25">
      <c r="A84" t="s">
        <v>350</v>
      </c>
      <c r="B84" t="s">
        <v>10</v>
      </c>
      <c r="C84" t="s">
        <v>351</v>
      </c>
      <c r="D84" t="s">
        <v>352</v>
      </c>
      <c r="E84" t="s">
        <v>353</v>
      </c>
      <c r="F84" t="s">
        <v>14</v>
      </c>
      <c r="G84" t="s">
        <v>14</v>
      </c>
      <c r="H84" t="s">
        <v>15</v>
      </c>
      <c r="I84" t="s">
        <v>15</v>
      </c>
      <c r="J84">
        <f t="shared" si="2"/>
        <v>2</v>
      </c>
      <c r="K84">
        <f t="shared" si="3"/>
        <v>2</v>
      </c>
    </row>
    <row r="85" spans="1:11" hidden="1" x14ac:dyDescent="0.25">
      <c r="A85" t="s">
        <v>354</v>
      </c>
      <c r="B85" t="s">
        <v>10</v>
      </c>
      <c r="C85" t="s">
        <v>355</v>
      </c>
      <c r="D85" t="s">
        <v>356</v>
      </c>
      <c r="E85" t="s">
        <v>357</v>
      </c>
      <c r="F85" t="s">
        <v>240</v>
      </c>
      <c r="G85" t="s">
        <v>14</v>
      </c>
      <c r="H85" t="s">
        <v>358</v>
      </c>
      <c r="I85" t="s">
        <v>15</v>
      </c>
      <c r="J85">
        <f t="shared" si="2"/>
        <v>48</v>
      </c>
      <c r="K85">
        <f t="shared" si="3"/>
        <v>2</v>
      </c>
    </row>
    <row r="86" spans="1:11" hidden="1" x14ac:dyDescent="0.25">
      <c r="A86" t="s">
        <v>359</v>
      </c>
      <c r="B86" t="s">
        <v>10</v>
      </c>
      <c r="C86" t="s">
        <v>360</v>
      </c>
      <c r="D86" t="s">
        <v>361</v>
      </c>
      <c r="E86" t="s">
        <v>362</v>
      </c>
      <c r="F86" t="s">
        <v>14</v>
      </c>
      <c r="G86" t="s">
        <v>14</v>
      </c>
      <c r="H86" t="s">
        <v>15</v>
      </c>
      <c r="I86" t="s">
        <v>15</v>
      </c>
      <c r="J86">
        <f t="shared" si="2"/>
        <v>2</v>
      </c>
      <c r="K86">
        <f t="shared" si="3"/>
        <v>2</v>
      </c>
    </row>
    <row r="87" spans="1:11" hidden="1" x14ac:dyDescent="0.25">
      <c r="A87" t="s">
        <v>363</v>
      </c>
      <c r="B87" t="s">
        <v>10</v>
      </c>
      <c r="C87" t="s">
        <v>364</v>
      </c>
      <c r="D87" t="s">
        <v>365</v>
      </c>
      <c r="E87" t="s">
        <v>366</v>
      </c>
      <c r="F87" t="s">
        <v>14</v>
      </c>
      <c r="G87" t="s">
        <v>53</v>
      </c>
      <c r="H87" t="s">
        <v>15</v>
      </c>
      <c r="I87" t="s">
        <v>367</v>
      </c>
      <c r="J87">
        <f t="shared" si="2"/>
        <v>2</v>
      </c>
      <c r="K87">
        <f t="shared" si="3"/>
        <v>14</v>
      </c>
    </row>
    <row r="88" spans="1:11" hidden="1" x14ac:dyDescent="0.25">
      <c r="A88" t="s">
        <v>368</v>
      </c>
      <c r="B88" t="s">
        <v>10</v>
      </c>
      <c r="C88" t="s">
        <v>369</v>
      </c>
      <c r="D88" t="s">
        <v>370</v>
      </c>
      <c r="E88" t="s">
        <v>371</v>
      </c>
      <c r="F88" t="s">
        <v>14</v>
      </c>
      <c r="G88" t="s">
        <v>14</v>
      </c>
      <c r="H88" t="s">
        <v>15</v>
      </c>
      <c r="I88" t="s">
        <v>15</v>
      </c>
      <c r="J88">
        <f t="shared" si="2"/>
        <v>2</v>
      </c>
      <c r="K88">
        <f t="shared" si="3"/>
        <v>2</v>
      </c>
    </row>
    <row r="89" spans="1:11" hidden="1" x14ac:dyDescent="0.25">
      <c r="A89" t="s">
        <v>372</v>
      </c>
      <c r="B89" t="s">
        <v>10</v>
      </c>
      <c r="C89" t="s">
        <v>373</v>
      </c>
      <c r="D89" t="s">
        <v>374</v>
      </c>
      <c r="E89" t="s">
        <v>375</v>
      </c>
      <c r="F89" t="s">
        <v>14</v>
      </c>
      <c r="G89" t="s">
        <v>14</v>
      </c>
      <c r="H89" t="s">
        <v>15</v>
      </c>
      <c r="I89" t="s">
        <v>15</v>
      </c>
      <c r="J89">
        <f t="shared" si="2"/>
        <v>2</v>
      </c>
      <c r="K89">
        <f t="shared" si="3"/>
        <v>2</v>
      </c>
    </row>
    <row r="90" spans="1:11" hidden="1" x14ac:dyDescent="0.25">
      <c r="A90" t="s">
        <v>376</v>
      </c>
      <c r="B90" t="s">
        <v>10</v>
      </c>
      <c r="C90" t="s">
        <v>377</v>
      </c>
      <c r="D90" t="s">
        <v>378</v>
      </c>
      <c r="E90" t="s">
        <v>379</v>
      </c>
      <c r="F90" t="s">
        <v>14</v>
      </c>
      <c r="G90" t="s">
        <v>14</v>
      </c>
      <c r="H90" t="s">
        <v>15</v>
      </c>
      <c r="I90" t="s">
        <v>15</v>
      </c>
      <c r="J90">
        <f t="shared" si="2"/>
        <v>2</v>
      </c>
      <c r="K90">
        <f t="shared" si="3"/>
        <v>2</v>
      </c>
    </row>
    <row r="91" spans="1:11" hidden="1" x14ac:dyDescent="0.25">
      <c r="A91" t="s">
        <v>380</v>
      </c>
      <c r="B91" t="s">
        <v>10</v>
      </c>
      <c r="C91" t="s">
        <v>381</v>
      </c>
      <c r="D91" t="s">
        <v>382</v>
      </c>
      <c r="E91" t="s">
        <v>383</v>
      </c>
      <c r="F91" t="s">
        <v>14</v>
      </c>
      <c r="G91" t="s">
        <v>14</v>
      </c>
      <c r="H91" t="s">
        <v>15</v>
      </c>
      <c r="I91" t="s">
        <v>15</v>
      </c>
      <c r="J91">
        <f t="shared" si="2"/>
        <v>2</v>
      </c>
      <c r="K91">
        <f t="shared" si="3"/>
        <v>2</v>
      </c>
    </row>
    <row r="92" spans="1:11" hidden="1" x14ac:dyDescent="0.25">
      <c r="A92" t="s">
        <v>384</v>
      </c>
      <c r="B92" t="s">
        <v>10</v>
      </c>
      <c r="C92" t="s">
        <v>385</v>
      </c>
      <c r="D92" t="s">
        <v>386</v>
      </c>
      <c r="F92" t="s">
        <v>14</v>
      </c>
      <c r="G92" t="s">
        <v>14</v>
      </c>
      <c r="H92" t="s">
        <v>15</v>
      </c>
      <c r="I92" t="s">
        <v>15</v>
      </c>
      <c r="J92">
        <f t="shared" si="2"/>
        <v>2</v>
      </c>
      <c r="K92">
        <f t="shared" si="3"/>
        <v>2</v>
      </c>
    </row>
    <row r="93" spans="1:11" hidden="1" x14ac:dyDescent="0.25">
      <c r="A93" t="s">
        <v>387</v>
      </c>
      <c r="B93" t="s">
        <v>10</v>
      </c>
      <c r="C93" t="s">
        <v>388</v>
      </c>
      <c r="D93" t="s">
        <v>389</v>
      </c>
      <c r="E93" t="s">
        <v>390</v>
      </c>
      <c r="F93" t="s">
        <v>14</v>
      </c>
      <c r="G93" t="s">
        <v>14</v>
      </c>
      <c r="H93" t="s">
        <v>15</v>
      </c>
      <c r="I93" t="s">
        <v>15</v>
      </c>
      <c r="J93">
        <f t="shared" si="2"/>
        <v>2</v>
      </c>
      <c r="K93">
        <f t="shared" si="3"/>
        <v>2</v>
      </c>
    </row>
    <row r="94" spans="1:11" hidden="1" x14ac:dyDescent="0.25">
      <c r="A94" t="s">
        <v>391</v>
      </c>
      <c r="B94" t="s">
        <v>10</v>
      </c>
      <c r="C94" t="s">
        <v>392</v>
      </c>
      <c r="D94" t="s">
        <v>393</v>
      </c>
      <c r="E94" t="s">
        <v>394</v>
      </c>
      <c r="F94" t="s">
        <v>240</v>
      </c>
      <c r="G94" t="s">
        <v>14</v>
      </c>
      <c r="H94" t="s">
        <v>358</v>
      </c>
      <c r="I94" t="s">
        <v>15</v>
      </c>
      <c r="J94">
        <f t="shared" si="2"/>
        <v>48</v>
      </c>
      <c r="K94">
        <f t="shared" si="3"/>
        <v>2</v>
      </c>
    </row>
    <row r="95" spans="1:11" hidden="1" x14ac:dyDescent="0.25">
      <c r="A95" t="s">
        <v>395</v>
      </c>
      <c r="B95" t="s">
        <v>10</v>
      </c>
      <c r="C95" t="s">
        <v>396</v>
      </c>
      <c r="D95" t="s">
        <v>397</v>
      </c>
      <c r="F95" t="s">
        <v>14</v>
      </c>
      <c r="G95" t="s">
        <v>14</v>
      </c>
      <c r="H95" t="s">
        <v>15</v>
      </c>
      <c r="I95" t="s">
        <v>15</v>
      </c>
      <c r="J95">
        <f t="shared" si="2"/>
        <v>2</v>
      </c>
      <c r="K95">
        <f t="shared" si="3"/>
        <v>2</v>
      </c>
    </row>
    <row r="96" spans="1:11" hidden="1" x14ac:dyDescent="0.25">
      <c r="A96" t="s">
        <v>398</v>
      </c>
      <c r="B96" t="s">
        <v>10</v>
      </c>
      <c r="C96" t="s">
        <v>399</v>
      </c>
      <c r="D96" t="s">
        <v>400</v>
      </c>
      <c r="E96" t="s">
        <v>401</v>
      </c>
      <c r="F96" t="s">
        <v>14</v>
      </c>
      <c r="G96" t="s">
        <v>14</v>
      </c>
      <c r="H96" t="s">
        <v>15</v>
      </c>
      <c r="I96" t="s">
        <v>15</v>
      </c>
      <c r="J96">
        <f t="shared" si="2"/>
        <v>2</v>
      </c>
      <c r="K96">
        <f t="shared" si="3"/>
        <v>2</v>
      </c>
    </row>
    <row r="97" spans="1:11" hidden="1" x14ac:dyDescent="0.25">
      <c r="A97" t="s">
        <v>402</v>
      </c>
      <c r="B97" t="s">
        <v>10</v>
      </c>
      <c r="C97" t="s">
        <v>403</v>
      </c>
      <c r="D97" t="s">
        <v>404</v>
      </c>
      <c r="E97" t="s">
        <v>405</v>
      </c>
      <c r="F97" t="s">
        <v>14</v>
      </c>
      <c r="G97" t="s">
        <v>14</v>
      </c>
      <c r="H97" t="s">
        <v>15</v>
      </c>
      <c r="I97" t="s">
        <v>15</v>
      </c>
      <c r="J97">
        <f t="shared" si="2"/>
        <v>2</v>
      </c>
      <c r="K97">
        <f t="shared" si="3"/>
        <v>2</v>
      </c>
    </row>
    <row r="98" spans="1:11" hidden="1" x14ac:dyDescent="0.25">
      <c r="A98" t="s">
        <v>406</v>
      </c>
      <c r="B98" t="s">
        <v>10</v>
      </c>
      <c r="C98" t="s">
        <v>407</v>
      </c>
      <c r="D98" t="s">
        <v>408</v>
      </c>
      <c r="E98" t="s">
        <v>409</v>
      </c>
      <c r="F98" t="s">
        <v>14</v>
      </c>
      <c r="G98" t="s">
        <v>250</v>
      </c>
      <c r="H98" t="s">
        <v>15</v>
      </c>
      <c r="I98" t="s">
        <v>410</v>
      </c>
      <c r="J98">
        <f t="shared" si="2"/>
        <v>2</v>
      </c>
      <c r="K98">
        <f t="shared" si="3"/>
        <v>18</v>
      </c>
    </row>
    <row r="99" spans="1:11" hidden="1" x14ac:dyDescent="0.25">
      <c r="A99" t="s">
        <v>411</v>
      </c>
      <c r="B99" t="s">
        <v>10</v>
      </c>
      <c r="C99" t="s">
        <v>412</v>
      </c>
      <c r="D99" t="s">
        <v>413</v>
      </c>
      <c r="E99" t="s">
        <v>414</v>
      </c>
      <c r="F99" t="s">
        <v>14</v>
      </c>
      <c r="G99" t="s">
        <v>14</v>
      </c>
      <c r="H99" t="s">
        <v>15</v>
      </c>
      <c r="I99" t="s">
        <v>15</v>
      </c>
      <c r="J99">
        <f t="shared" si="2"/>
        <v>2</v>
      </c>
      <c r="K99">
        <f t="shared" si="3"/>
        <v>2</v>
      </c>
    </row>
    <row r="100" spans="1:11" hidden="1" x14ac:dyDescent="0.25">
      <c r="A100" t="s">
        <v>415</v>
      </c>
      <c r="B100" t="s">
        <v>10</v>
      </c>
      <c r="C100" t="s">
        <v>416</v>
      </c>
      <c r="D100" t="s">
        <v>417</v>
      </c>
      <c r="E100" t="s">
        <v>418</v>
      </c>
      <c r="F100" t="s">
        <v>24</v>
      </c>
      <c r="G100" t="s">
        <v>14</v>
      </c>
      <c r="H100" t="s">
        <v>419</v>
      </c>
      <c r="I100" t="s">
        <v>15</v>
      </c>
      <c r="J100">
        <f t="shared" si="2"/>
        <v>9</v>
      </c>
      <c r="K100">
        <f t="shared" si="3"/>
        <v>2</v>
      </c>
    </row>
    <row r="101" spans="1:11" hidden="1" x14ac:dyDescent="0.25">
      <c r="A101" t="s">
        <v>420</v>
      </c>
      <c r="B101" t="s">
        <v>10</v>
      </c>
      <c r="C101" t="s">
        <v>421</v>
      </c>
      <c r="D101" t="s">
        <v>422</v>
      </c>
      <c r="E101" t="s">
        <v>423</v>
      </c>
      <c r="F101" t="s">
        <v>14</v>
      </c>
      <c r="G101" t="s">
        <v>14</v>
      </c>
      <c r="H101" t="s">
        <v>15</v>
      </c>
      <c r="I101" t="s">
        <v>15</v>
      </c>
      <c r="J101">
        <f t="shared" si="2"/>
        <v>2</v>
      </c>
      <c r="K101">
        <f t="shared" si="3"/>
        <v>2</v>
      </c>
    </row>
    <row r="102" spans="1:11" hidden="1" x14ac:dyDescent="0.25">
      <c r="A102" t="s">
        <v>424</v>
      </c>
      <c r="B102" t="s">
        <v>10</v>
      </c>
      <c r="C102" t="s">
        <v>425</v>
      </c>
      <c r="D102" t="s">
        <v>426</v>
      </c>
      <c r="E102" t="s">
        <v>427</v>
      </c>
      <c r="F102" t="s">
        <v>24</v>
      </c>
      <c r="G102" t="s">
        <v>14</v>
      </c>
      <c r="H102" t="s">
        <v>114</v>
      </c>
      <c r="I102" t="s">
        <v>15</v>
      </c>
      <c r="J102">
        <f t="shared" si="2"/>
        <v>7</v>
      </c>
      <c r="K102">
        <f t="shared" si="3"/>
        <v>2</v>
      </c>
    </row>
    <row r="103" spans="1:11" hidden="1" x14ac:dyDescent="0.25">
      <c r="A103" t="s">
        <v>428</v>
      </c>
      <c r="B103" t="s">
        <v>10</v>
      </c>
      <c r="C103" t="s">
        <v>429</v>
      </c>
      <c r="D103" t="s">
        <v>430</v>
      </c>
      <c r="E103" t="s">
        <v>431</v>
      </c>
      <c r="F103" t="s">
        <v>240</v>
      </c>
      <c r="G103" t="s">
        <v>14</v>
      </c>
      <c r="H103" t="s">
        <v>432</v>
      </c>
      <c r="I103" t="s">
        <v>15</v>
      </c>
      <c r="J103">
        <f t="shared" si="2"/>
        <v>21</v>
      </c>
      <c r="K103">
        <f t="shared" si="3"/>
        <v>2</v>
      </c>
    </row>
    <row r="104" spans="1:11" hidden="1" x14ac:dyDescent="0.25">
      <c r="A104" t="s">
        <v>433</v>
      </c>
      <c r="B104" t="s">
        <v>10</v>
      </c>
      <c r="C104" t="s">
        <v>434</v>
      </c>
      <c r="D104" t="s">
        <v>435</v>
      </c>
      <c r="E104" t="s">
        <v>436</v>
      </c>
      <c r="F104" t="s">
        <v>14</v>
      </c>
      <c r="G104" t="s">
        <v>14</v>
      </c>
      <c r="H104" t="s">
        <v>15</v>
      </c>
      <c r="I104" t="s">
        <v>15</v>
      </c>
      <c r="J104">
        <f t="shared" si="2"/>
        <v>2</v>
      </c>
      <c r="K104">
        <f t="shared" si="3"/>
        <v>2</v>
      </c>
    </row>
    <row r="105" spans="1:11" hidden="1" x14ac:dyDescent="0.25">
      <c r="A105" t="s">
        <v>437</v>
      </c>
      <c r="B105" t="s">
        <v>10</v>
      </c>
      <c r="C105" t="s">
        <v>438</v>
      </c>
      <c r="D105" t="s">
        <v>439</v>
      </c>
      <c r="E105" t="s">
        <v>440</v>
      </c>
      <c r="F105" t="s">
        <v>14</v>
      </c>
      <c r="G105" t="s">
        <v>14</v>
      </c>
      <c r="H105" t="s">
        <v>15</v>
      </c>
      <c r="I105" t="s">
        <v>15</v>
      </c>
      <c r="J105">
        <f t="shared" si="2"/>
        <v>2</v>
      </c>
      <c r="K105">
        <f t="shared" si="3"/>
        <v>2</v>
      </c>
    </row>
    <row r="106" spans="1:11" hidden="1" x14ac:dyDescent="0.25">
      <c r="A106" t="s">
        <v>441</v>
      </c>
      <c r="B106" t="s">
        <v>10</v>
      </c>
      <c r="C106" t="s">
        <v>442</v>
      </c>
      <c r="D106" t="s">
        <v>443</v>
      </c>
      <c r="E106" t="s">
        <v>444</v>
      </c>
      <c r="F106" t="s">
        <v>14</v>
      </c>
      <c r="G106" t="s">
        <v>53</v>
      </c>
      <c r="H106" t="s">
        <v>15</v>
      </c>
      <c r="I106" t="s">
        <v>119</v>
      </c>
      <c r="J106">
        <f t="shared" si="2"/>
        <v>2</v>
      </c>
      <c r="K106">
        <f t="shared" si="3"/>
        <v>17</v>
      </c>
    </row>
    <row r="107" spans="1:11" hidden="1" x14ac:dyDescent="0.25">
      <c r="A107" t="s">
        <v>445</v>
      </c>
      <c r="B107" t="s">
        <v>10</v>
      </c>
      <c r="C107" t="s">
        <v>446</v>
      </c>
      <c r="D107" t="s">
        <v>447</v>
      </c>
      <c r="E107" t="s">
        <v>448</v>
      </c>
      <c r="F107" t="s">
        <v>14</v>
      </c>
      <c r="G107" t="s">
        <v>14</v>
      </c>
      <c r="H107" t="s">
        <v>15</v>
      </c>
      <c r="I107" t="s">
        <v>15</v>
      </c>
      <c r="J107">
        <f t="shared" si="2"/>
        <v>2</v>
      </c>
      <c r="K107">
        <f t="shared" si="3"/>
        <v>2</v>
      </c>
    </row>
    <row r="108" spans="1:11" hidden="1" x14ac:dyDescent="0.25">
      <c r="A108" t="s">
        <v>449</v>
      </c>
      <c r="B108" t="s">
        <v>10</v>
      </c>
      <c r="C108" t="s">
        <v>450</v>
      </c>
      <c r="D108" t="s">
        <v>451</v>
      </c>
      <c r="E108" t="s">
        <v>452</v>
      </c>
      <c r="F108" t="s">
        <v>240</v>
      </c>
      <c r="G108" t="s">
        <v>14</v>
      </c>
      <c r="H108" t="s">
        <v>432</v>
      </c>
      <c r="I108" t="s">
        <v>15</v>
      </c>
      <c r="J108">
        <f t="shared" si="2"/>
        <v>21</v>
      </c>
      <c r="K108">
        <f t="shared" si="3"/>
        <v>2</v>
      </c>
    </row>
    <row r="109" spans="1:11" hidden="1" x14ac:dyDescent="0.25">
      <c r="A109" t="s">
        <v>453</v>
      </c>
      <c r="B109" t="s">
        <v>10</v>
      </c>
      <c r="C109" t="s">
        <v>454</v>
      </c>
      <c r="D109" t="s">
        <v>455</v>
      </c>
      <c r="E109" t="s">
        <v>456</v>
      </c>
      <c r="F109" t="s">
        <v>14</v>
      </c>
      <c r="G109" t="s">
        <v>14</v>
      </c>
      <c r="H109" t="s">
        <v>15</v>
      </c>
      <c r="I109" t="s">
        <v>15</v>
      </c>
      <c r="J109">
        <f t="shared" si="2"/>
        <v>2</v>
      </c>
      <c r="K109">
        <f t="shared" si="3"/>
        <v>2</v>
      </c>
    </row>
    <row r="110" spans="1:11" hidden="1" x14ac:dyDescent="0.25">
      <c r="A110" t="s">
        <v>457</v>
      </c>
      <c r="B110" t="s">
        <v>10</v>
      </c>
      <c r="C110" t="s">
        <v>458</v>
      </c>
      <c r="D110" t="s">
        <v>459</v>
      </c>
      <c r="E110" t="s">
        <v>460</v>
      </c>
      <c r="F110" t="s">
        <v>14</v>
      </c>
      <c r="G110" t="s">
        <v>53</v>
      </c>
      <c r="H110" t="s">
        <v>15</v>
      </c>
      <c r="I110" t="s">
        <v>119</v>
      </c>
      <c r="J110">
        <f t="shared" si="2"/>
        <v>2</v>
      </c>
      <c r="K110">
        <f t="shared" si="3"/>
        <v>17</v>
      </c>
    </row>
    <row r="111" spans="1:11" hidden="1" x14ac:dyDescent="0.25">
      <c r="A111" t="s">
        <v>461</v>
      </c>
      <c r="B111" t="s">
        <v>10</v>
      </c>
      <c r="C111" t="s">
        <v>462</v>
      </c>
      <c r="D111" t="s">
        <v>463</v>
      </c>
      <c r="E111" t="s">
        <v>464</v>
      </c>
      <c r="F111" t="s">
        <v>14</v>
      </c>
      <c r="G111" t="s">
        <v>14</v>
      </c>
      <c r="H111" t="s">
        <v>15</v>
      </c>
      <c r="I111" t="s">
        <v>15</v>
      </c>
      <c r="J111">
        <f t="shared" si="2"/>
        <v>2</v>
      </c>
      <c r="K111">
        <f t="shared" si="3"/>
        <v>2</v>
      </c>
    </row>
    <row r="112" spans="1:11" hidden="1" x14ac:dyDescent="0.25">
      <c r="A112" t="s">
        <v>465</v>
      </c>
      <c r="B112" t="s">
        <v>10</v>
      </c>
      <c r="C112" t="s">
        <v>466</v>
      </c>
      <c r="D112" t="s">
        <v>467</v>
      </c>
      <c r="E112" t="s">
        <v>468</v>
      </c>
      <c r="F112" t="s">
        <v>14</v>
      </c>
      <c r="G112" t="s">
        <v>14</v>
      </c>
      <c r="H112" t="s">
        <v>15</v>
      </c>
      <c r="I112" t="s">
        <v>15</v>
      </c>
      <c r="J112">
        <f t="shared" si="2"/>
        <v>2</v>
      </c>
      <c r="K112">
        <f t="shared" si="3"/>
        <v>2</v>
      </c>
    </row>
    <row r="113" spans="1:11" hidden="1" x14ac:dyDescent="0.25">
      <c r="A113" t="s">
        <v>469</v>
      </c>
      <c r="B113" t="s">
        <v>10</v>
      </c>
      <c r="C113" t="s">
        <v>470</v>
      </c>
      <c r="D113" t="s">
        <v>471</v>
      </c>
      <c r="E113" t="s">
        <v>472</v>
      </c>
      <c r="F113" t="s">
        <v>14</v>
      </c>
      <c r="G113" t="s">
        <v>14</v>
      </c>
      <c r="H113" t="s">
        <v>15</v>
      </c>
      <c r="I113" t="s">
        <v>15</v>
      </c>
      <c r="J113">
        <f t="shared" si="2"/>
        <v>2</v>
      </c>
      <c r="K113">
        <f t="shared" si="3"/>
        <v>2</v>
      </c>
    </row>
    <row r="114" spans="1:11" hidden="1" x14ac:dyDescent="0.25">
      <c r="A114" t="s">
        <v>473</v>
      </c>
      <c r="B114" t="s">
        <v>10</v>
      </c>
      <c r="C114" t="s">
        <v>474</v>
      </c>
      <c r="D114" t="s">
        <v>475</v>
      </c>
      <c r="E114" t="s">
        <v>476</v>
      </c>
      <c r="F114" t="s">
        <v>14</v>
      </c>
      <c r="G114" t="s">
        <v>14</v>
      </c>
      <c r="H114" t="s">
        <v>15</v>
      </c>
      <c r="I114" t="s">
        <v>15</v>
      </c>
      <c r="J114">
        <f t="shared" si="2"/>
        <v>2</v>
      </c>
      <c r="K114">
        <f t="shared" si="3"/>
        <v>2</v>
      </c>
    </row>
    <row r="115" spans="1:11" hidden="1" x14ac:dyDescent="0.25">
      <c r="A115" t="s">
        <v>477</v>
      </c>
      <c r="B115" t="s">
        <v>10</v>
      </c>
      <c r="C115" t="s">
        <v>478</v>
      </c>
      <c r="D115" t="s">
        <v>479</v>
      </c>
      <c r="F115" t="s">
        <v>14</v>
      </c>
      <c r="G115" t="s">
        <v>14</v>
      </c>
      <c r="H115" t="s">
        <v>15</v>
      </c>
      <c r="I115" t="s">
        <v>15</v>
      </c>
      <c r="J115">
        <f t="shared" si="2"/>
        <v>2</v>
      </c>
      <c r="K115">
        <f t="shared" si="3"/>
        <v>2</v>
      </c>
    </row>
    <row r="116" spans="1:11" hidden="1" x14ac:dyDescent="0.25">
      <c r="A116" t="s">
        <v>480</v>
      </c>
      <c r="B116" t="s">
        <v>10</v>
      </c>
      <c r="C116" t="s">
        <v>481</v>
      </c>
      <c r="D116" t="s">
        <v>482</v>
      </c>
      <c r="E116" t="s">
        <v>483</v>
      </c>
      <c r="F116" t="s">
        <v>14</v>
      </c>
      <c r="G116" t="s">
        <v>14</v>
      </c>
      <c r="H116" t="s">
        <v>15</v>
      </c>
      <c r="I116" t="s">
        <v>15</v>
      </c>
      <c r="J116">
        <f t="shared" si="2"/>
        <v>2</v>
      </c>
      <c r="K116">
        <f t="shared" si="3"/>
        <v>2</v>
      </c>
    </row>
    <row r="117" spans="1:11" hidden="1" x14ac:dyDescent="0.25">
      <c r="A117" t="s">
        <v>484</v>
      </c>
      <c r="B117" t="s">
        <v>10</v>
      </c>
      <c r="C117" t="s">
        <v>485</v>
      </c>
      <c r="D117" t="s">
        <v>486</v>
      </c>
      <c r="E117" t="s">
        <v>487</v>
      </c>
      <c r="F117" t="s">
        <v>14</v>
      </c>
      <c r="G117" t="s">
        <v>250</v>
      </c>
      <c r="H117" t="s">
        <v>15</v>
      </c>
      <c r="I117" t="s">
        <v>488</v>
      </c>
      <c r="J117">
        <f t="shared" si="2"/>
        <v>2</v>
      </c>
      <c r="K117">
        <f t="shared" si="3"/>
        <v>35</v>
      </c>
    </row>
    <row r="118" spans="1:11" hidden="1" x14ac:dyDescent="0.25">
      <c r="A118" t="s">
        <v>489</v>
      </c>
      <c r="B118" t="s">
        <v>10</v>
      </c>
      <c r="C118" t="s">
        <v>490</v>
      </c>
      <c r="D118" t="s">
        <v>491</v>
      </c>
      <c r="F118" t="s">
        <v>14</v>
      </c>
      <c r="G118" t="s">
        <v>14</v>
      </c>
      <c r="H118" t="s">
        <v>15</v>
      </c>
      <c r="I118" t="s">
        <v>15</v>
      </c>
      <c r="J118">
        <f t="shared" si="2"/>
        <v>2</v>
      </c>
      <c r="K118">
        <f t="shared" si="3"/>
        <v>2</v>
      </c>
    </row>
    <row r="119" spans="1:11" hidden="1" x14ac:dyDescent="0.25">
      <c r="A119" t="s">
        <v>492</v>
      </c>
      <c r="B119" t="s">
        <v>10</v>
      </c>
      <c r="C119" t="s">
        <v>493</v>
      </c>
      <c r="D119" t="s">
        <v>494</v>
      </c>
      <c r="E119" t="s">
        <v>495</v>
      </c>
      <c r="F119" t="s">
        <v>14</v>
      </c>
      <c r="G119" t="s">
        <v>53</v>
      </c>
      <c r="H119" t="s">
        <v>15</v>
      </c>
      <c r="I119" t="s">
        <v>496</v>
      </c>
      <c r="J119">
        <f t="shared" si="2"/>
        <v>2</v>
      </c>
      <c r="K119">
        <f t="shared" si="3"/>
        <v>40</v>
      </c>
    </row>
    <row r="120" spans="1:11" hidden="1" x14ac:dyDescent="0.25">
      <c r="A120" t="s">
        <v>497</v>
      </c>
      <c r="B120" t="s">
        <v>10</v>
      </c>
      <c r="C120" t="s">
        <v>498</v>
      </c>
      <c r="D120" t="s">
        <v>499</v>
      </c>
      <c r="E120" t="s">
        <v>500</v>
      </c>
      <c r="F120" t="s">
        <v>14</v>
      </c>
      <c r="G120" t="s">
        <v>14</v>
      </c>
      <c r="H120" t="s">
        <v>15</v>
      </c>
      <c r="I120" t="s">
        <v>15</v>
      </c>
      <c r="J120">
        <f t="shared" si="2"/>
        <v>2</v>
      </c>
      <c r="K120">
        <f t="shared" si="3"/>
        <v>2</v>
      </c>
    </row>
    <row r="121" spans="1:11" hidden="1" x14ac:dyDescent="0.25">
      <c r="A121" t="s">
        <v>501</v>
      </c>
      <c r="B121" t="s">
        <v>10</v>
      </c>
      <c r="C121" t="s">
        <v>502</v>
      </c>
      <c r="D121" t="s">
        <v>503</v>
      </c>
      <c r="E121" t="s">
        <v>504</v>
      </c>
      <c r="F121" t="s">
        <v>14</v>
      </c>
      <c r="G121" t="s">
        <v>250</v>
      </c>
      <c r="H121" t="s">
        <v>15</v>
      </c>
      <c r="I121" t="s">
        <v>251</v>
      </c>
      <c r="J121">
        <f t="shared" si="2"/>
        <v>2</v>
      </c>
      <c r="K121">
        <f t="shared" si="3"/>
        <v>18</v>
      </c>
    </row>
    <row r="122" spans="1:11" hidden="1" x14ac:dyDescent="0.25">
      <c r="A122" t="s">
        <v>505</v>
      </c>
      <c r="B122" t="s">
        <v>10</v>
      </c>
      <c r="C122" t="s">
        <v>506</v>
      </c>
      <c r="D122" t="s">
        <v>507</v>
      </c>
      <c r="E122" t="s">
        <v>508</v>
      </c>
      <c r="F122" t="s">
        <v>14</v>
      </c>
      <c r="G122" t="s">
        <v>14</v>
      </c>
      <c r="H122" t="s">
        <v>15</v>
      </c>
      <c r="I122" t="s">
        <v>15</v>
      </c>
      <c r="J122">
        <f t="shared" si="2"/>
        <v>2</v>
      </c>
      <c r="K122">
        <f t="shared" si="3"/>
        <v>2</v>
      </c>
    </row>
    <row r="123" spans="1:11" hidden="1" x14ac:dyDescent="0.25">
      <c r="A123" t="s">
        <v>509</v>
      </c>
      <c r="B123" t="s">
        <v>10</v>
      </c>
      <c r="C123" t="s">
        <v>510</v>
      </c>
      <c r="D123" t="s">
        <v>511</v>
      </c>
      <c r="F123" t="s">
        <v>14</v>
      </c>
      <c r="G123" t="s">
        <v>14</v>
      </c>
      <c r="H123" t="s">
        <v>15</v>
      </c>
      <c r="I123" t="s">
        <v>15</v>
      </c>
      <c r="J123">
        <f t="shared" si="2"/>
        <v>2</v>
      </c>
      <c r="K123">
        <f t="shared" si="3"/>
        <v>2</v>
      </c>
    </row>
    <row r="124" spans="1:11" hidden="1" x14ac:dyDescent="0.25">
      <c r="A124" t="s">
        <v>512</v>
      </c>
      <c r="B124" t="s">
        <v>10</v>
      </c>
      <c r="C124" t="s">
        <v>513</v>
      </c>
      <c r="D124" t="s">
        <v>514</v>
      </c>
      <c r="E124" t="s">
        <v>515</v>
      </c>
      <c r="F124" t="s">
        <v>14</v>
      </c>
      <c r="G124" t="s">
        <v>14</v>
      </c>
      <c r="H124" t="s">
        <v>15</v>
      </c>
      <c r="I124" t="s">
        <v>15</v>
      </c>
      <c r="J124">
        <f t="shared" si="2"/>
        <v>2</v>
      </c>
      <c r="K124">
        <f t="shared" si="3"/>
        <v>2</v>
      </c>
    </row>
    <row r="125" spans="1:11" hidden="1" x14ac:dyDescent="0.25">
      <c r="A125" t="s">
        <v>516</v>
      </c>
      <c r="B125" t="s">
        <v>10</v>
      </c>
      <c r="C125" t="s">
        <v>517</v>
      </c>
      <c r="D125" t="s">
        <v>518</v>
      </c>
      <c r="E125" t="s">
        <v>519</v>
      </c>
      <c r="F125" t="s">
        <v>14</v>
      </c>
      <c r="G125" t="s">
        <v>14</v>
      </c>
      <c r="H125" t="s">
        <v>15</v>
      </c>
      <c r="I125" t="s">
        <v>15</v>
      </c>
      <c r="J125">
        <f t="shared" si="2"/>
        <v>2</v>
      </c>
      <c r="K125">
        <f t="shared" si="3"/>
        <v>2</v>
      </c>
    </row>
    <row r="126" spans="1:11" hidden="1" x14ac:dyDescent="0.25">
      <c r="A126" t="s">
        <v>520</v>
      </c>
      <c r="B126" t="s">
        <v>10</v>
      </c>
      <c r="C126" t="s">
        <v>521</v>
      </c>
      <c r="D126" t="s">
        <v>522</v>
      </c>
      <c r="E126" t="s">
        <v>523</v>
      </c>
      <c r="F126" t="s">
        <v>24</v>
      </c>
      <c r="G126" t="s">
        <v>53</v>
      </c>
      <c r="H126" t="s">
        <v>524</v>
      </c>
      <c r="I126" t="s">
        <v>119</v>
      </c>
      <c r="J126">
        <f t="shared" si="2"/>
        <v>10</v>
      </c>
      <c r="K126">
        <f t="shared" si="3"/>
        <v>17</v>
      </c>
    </row>
    <row r="127" spans="1:11" hidden="1" x14ac:dyDescent="0.25">
      <c r="A127" t="s">
        <v>525</v>
      </c>
      <c r="B127" t="s">
        <v>10</v>
      </c>
      <c r="C127" t="s">
        <v>526</v>
      </c>
      <c r="D127" t="s">
        <v>527</v>
      </c>
      <c r="F127" t="s">
        <v>14</v>
      </c>
      <c r="G127" t="s">
        <v>53</v>
      </c>
      <c r="H127" t="s">
        <v>15</v>
      </c>
      <c r="I127" t="s">
        <v>528</v>
      </c>
      <c r="J127">
        <f t="shared" si="2"/>
        <v>2</v>
      </c>
      <c r="K127">
        <f t="shared" si="3"/>
        <v>31</v>
      </c>
    </row>
    <row r="128" spans="1:11" hidden="1" x14ac:dyDescent="0.25">
      <c r="A128" t="s">
        <v>529</v>
      </c>
      <c r="B128" t="s">
        <v>10</v>
      </c>
      <c r="C128" t="s">
        <v>530</v>
      </c>
      <c r="D128" t="s">
        <v>531</v>
      </c>
      <c r="E128" t="s">
        <v>532</v>
      </c>
      <c r="F128" t="s">
        <v>14</v>
      </c>
      <c r="G128" t="s">
        <v>14</v>
      </c>
      <c r="H128" t="s">
        <v>15</v>
      </c>
      <c r="I128" t="s">
        <v>15</v>
      </c>
      <c r="J128">
        <f t="shared" si="2"/>
        <v>2</v>
      </c>
      <c r="K128">
        <f t="shared" si="3"/>
        <v>2</v>
      </c>
    </row>
    <row r="129" spans="1:11" hidden="1" x14ac:dyDescent="0.25">
      <c r="A129" t="s">
        <v>533</v>
      </c>
      <c r="B129" t="s">
        <v>10</v>
      </c>
      <c r="C129" t="s">
        <v>534</v>
      </c>
      <c r="D129" t="s">
        <v>535</v>
      </c>
      <c r="E129" t="s">
        <v>536</v>
      </c>
      <c r="F129" t="s">
        <v>14</v>
      </c>
      <c r="G129" t="s">
        <v>53</v>
      </c>
      <c r="H129" t="s">
        <v>15</v>
      </c>
      <c r="I129" t="s">
        <v>119</v>
      </c>
      <c r="J129">
        <f t="shared" si="2"/>
        <v>2</v>
      </c>
      <c r="K129">
        <f t="shared" si="3"/>
        <v>17</v>
      </c>
    </row>
    <row r="130" spans="1:11" hidden="1" x14ac:dyDescent="0.25">
      <c r="A130" t="s">
        <v>537</v>
      </c>
      <c r="B130" t="s">
        <v>10</v>
      </c>
      <c r="C130" t="s">
        <v>538</v>
      </c>
      <c r="D130" t="s">
        <v>539</v>
      </c>
      <c r="F130" t="s">
        <v>14</v>
      </c>
      <c r="G130" t="s">
        <v>14</v>
      </c>
      <c r="H130" t="s">
        <v>15</v>
      </c>
      <c r="I130" t="s">
        <v>15</v>
      </c>
      <c r="J130">
        <f t="shared" si="2"/>
        <v>2</v>
      </c>
      <c r="K130">
        <f t="shared" si="3"/>
        <v>2</v>
      </c>
    </row>
    <row r="131" spans="1:11" hidden="1" x14ac:dyDescent="0.25">
      <c r="A131" t="s">
        <v>540</v>
      </c>
      <c r="B131" t="s">
        <v>10</v>
      </c>
      <c r="C131" t="s">
        <v>541</v>
      </c>
      <c r="D131" t="s">
        <v>542</v>
      </c>
      <c r="E131" t="s">
        <v>543</v>
      </c>
      <c r="F131" t="s">
        <v>14</v>
      </c>
      <c r="G131" t="s">
        <v>14</v>
      </c>
      <c r="H131" t="s">
        <v>15</v>
      </c>
      <c r="I131" t="s">
        <v>15</v>
      </c>
      <c r="J131">
        <f t="shared" ref="J131:J194" si="4">+LEN(H131)</f>
        <v>2</v>
      </c>
      <c r="K131">
        <f t="shared" ref="K131:K194" si="5">+LEN(I131)</f>
        <v>2</v>
      </c>
    </row>
    <row r="132" spans="1:11" hidden="1" x14ac:dyDescent="0.25">
      <c r="A132" t="s">
        <v>544</v>
      </c>
      <c r="B132" t="s">
        <v>10</v>
      </c>
      <c r="C132" t="s">
        <v>545</v>
      </c>
      <c r="D132" t="s">
        <v>546</v>
      </c>
      <c r="E132" t="s">
        <v>547</v>
      </c>
      <c r="F132" t="s">
        <v>14</v>
      </c>
      <c r="G132" t="s">
        <v>53</v>
      </c>
      <c r="H132" t="s">
        <v>15</v>
      </c>
      <c r="I132" t="s">
        <v>548</v>
      </c>
      <c r="J132">
        <f t="shared" si="4"/>
        <v>2</v>
      </c>
      <c r="K132">
        <f t="shared" si="5"/>
        <v>55</v>
      </c>
    </row>
    <row r="133" spans="1:11" hidden="1" x14ac:dyDescent="0.25">
      <c r="A133" t="s">
        <v>549</v>
      </c>
      <c r="B133" t="s">
        <v>10</v>
      </c>
      <c r="C133" t="s">
        <v>550</v>
      </c>
      <c r="D133" t="s">
        <v>551</v>
      </c>
      <c r="E133" t="s">
        <v>552</v>
      </c>
      <c r="F133" t="s">
        <v>14</v>
      </c>
      <c r="G133" t="s">
        <v>14</v>
      </c>
      <c r="H133" t="s">
        <v>15</v>
      </c>
      <c r="I133" t="s">
        <v>15</v>
      </c>
      <c r="J133">
        <f t="shared" si="4"/>
        <v>2</v>
      </c>
      <c r="K133">
        <f t="shared" si="5"/>
        <v>2</v>
      </c>
    </row>
    <row r="134" spans="1:11" hidden="1" x14ac:dyDescent="0.25">
      <c r="A134" t="s">
        <v>553</v>
      </c>
      <c r="B134" t="s">
        <v>10</v>
      </c>
      <c r="C134" t="s">
        <v>554</v>
      </c>
      <c r="D134" t="s">
        <v>555</v>
      </c>
      <c r="E134" t="s">
        <v>556</v>
      </c>
      <c r="F134" t="s">
        <v>14</v>
      </c>
      <c r="G134" t="s">
        <v>14</v>
      </c>
      <c r="H134" t="s">
        <v>15</v>
      </c>
      <c r="I134" t="s">
        <v>15</v>
      </c>
      <c r="J134">
        <f t="shared" si="4"/>
        <v>2</v>
      </c>
      <c r="K134">
        <f t="shared" si="5"/>
        <v>2</v>
      </c>
    </row>
    <row r="135" spans="1:11" hidden="1" x14ac:dyDescent="0.25">
      <c r="A135" t="s">
        <v>557</v>
      </c>
      <c r="B135" t="s">
        <v>10</v>
      </c>
      <c r="C135" t="s">
        <v>558</v>
      </c>
      <c r="D135" t="s">
        <v>559</v>
      </c>
      <c r="E135" t="s">
        <v>560</v>
      </c>
      <c r="F135" t="s">
        <v>14</v>
      </c>
      <c r="G135" t="s">
        <v>250</v>
      </c>
      <c r="H135" t="s">
        <v>15</v>
      </c>
      <c r="I135" t="s">
        <v>561</v>
      </c>
      <c r="J135">
        <f t="shared" si="4"/>
        <v>2</v>
      </c>
      <c r="K135">
        <f t="shared" si="5"/>
        <v>35</v>
      </c>
    </row>
    <row r="136" spans="1:11" hidden="1" x14ac:dyDescent="0.25">
      <c r="A136" t="s">
        <v>562</v>
      </c>
      <c r="B136" t="s">
        <v>10</v>
      </c>
      <c r="C136" t="s">
        <v>563</v>
      </c>
      <c r="D136" t="s">
        <v>564</v>
      </c>
      <c r="E136" t="s">
        <v>565</v>
      </c>
      <c r="F136" t="s">
        <v>14</v>
      </c>
      <c r="G136" t="s">
        <v>53</v>
      </c>
      <c r="H136" t="s">
        <v>15</v>
      </c>
      <c r="I136" t="s">
        <v>119</v>
      </c>
      <c r="J136">
        <f t="shared" si="4"/>
        <v>2</v>
      </c>
      <c r="K136">
        <f t="shared" si="5"/>
        <v>17</v>
      </c>
    </row>
    <row r="137" spans="1:11" hidden="1" x14ac:dyDescent="0.25">
      <c r="A137" t="s">
        <v>566</v>
      </c>
      <c r="B137" t="s">
        <v>10</v>
      </c>
      <c r="C137" t="s">
        <v>567</v>
      </c>
      <c r="D137" t="s">
        <v>568</v>
      </c>
      <c r="E137" t="s">
        <v>569</v>
      </c>
      <c r="F137" t="s">
        <v>14</v>
      </c>
      <c r="G137" t="s">
        <v>14</v>
      </c>
      <c r="H137" t="s">
        <v>15</v>
      </c>
      <c r="I137" t="s">
        <v>15</v>
      </c>
      <c r="J137">
        <f t="shared" si="4"/>
        <v>2</v>
      </c>
      <c r="K137">
        <f t="shared" si="5"/>
        <v>2</v>
      </c>
    </row>
    <row r="138" spans="1:11" hidden="1" x14ac:dyDescent="0.25">
      <c r="A138" t="s">
        <v>570</v>
      </c>
      <c r="B138" t="s">
        <v>10</v>
      </c>
      <c r="C138" t="s">
        <v>571</v>
      </c>
      <c r="D138" t="s">
        <v>572</v>
      </c>
      <c r="E138" t="s">
        <v>573</v>
      </c>
      <c r="F138" t="s">
        <v>14</v>
      </c>
      <c r="G138" t="s">
        <v>14</v>
      </c>
      <c r="H138" t="s">
        <v>15</v>
      </c>
      <c r="I138" t="s">
        <v>15</v>
      </c>
      <c r="J138">
        <f t="shared" si="4"/>
        <v>2</v>
      </c>
      <c r="K138">
        <f t="shared" si="5"/>
        <v>2</v>
      </c>
    </row>
    <row r="139" spans="1:11" hidden="1" x14ac:dyDescent="0.25">
      <c r="A139" t="s">
        <v>574</v>
      </c>
      <c r="B139" t="s">
        <v>10</v>
      </c>
      <c r="C139" t="s">
        <v>575</v>
      </c>
      <c r="D139" t="s">
        <v>576</v>
      </c>
      <c r="E139" t="s">
        <v>577</v>
      </c>
      <c r="F139" t="s">
        <v>14</v>
      </c>
      <c r="G139" t="s">
        <v>14</v>
      </c>
      <c r="H139" t="s">
        <v>15</v>
      </c>
      <c r="I139" t="s">
        <v>15</v>
      </c>
      <c r="J139">
        <f t="shared" si="4"/>
        <v>2</v>
      </c>
      <c r="K139">
        <f t="shared" si="5"/>
        <v>2</v>
      </c>
    </row>
    <row r="140" spans="1:11" hidden="1" x14ac:dyDescent="0.25">
      <c r="A140" t="s">
        <v>578</v>
      </c>
      <c r="B140" t="s">
        <v>10</v>
      </c>
      <c r="C140" t="s">
        <v>579</v>
      </c>
      <c r="D140" t="s">
        <v>580</v>
      </c>
      <c r="E140" t="s">
        <v>581</v>
      </c>
      <c r="F140" t="s">
        <v>14</v>
      </c>
      <c r="G140" t="s">
        <v>14</v>
      </c>
      <c r="H140" t="s">
        <v>15</v>
      </c>
      <c r="I140" t="s">
        <v>15</v>
      </c>
      <c r="J140">
        <f t="shared" si="4"/>
        <v>2</v>
      </c>
      <c r="K140">
        <f t="shared" si="5"/>
        <v>2</v>
      </c>
    </row>
    <row r="141" spans="1:11" hidden="1" x14ac:dyDescent="0.25">
      <c r="A141" t="s">
        <v>582</v>
      </c>
      <c r="B141" t="s">
        <v>10</v>
      </c>
      <c r="C141" t="s">
        <v>583</v>
      </c>
      <c r="D141" t="s">
        <v>584</v>
      </c>
      <c r="E141" t="s">
        <v>585</v>
      </c>
      <c r="F141" t="s">
        <v>240</v>
      </c>
      <c r="G141" t="s">
        <v>14</v>
      </c>
      <c r="H141" t="s">
        <v>358</v>
      </c>
      <c r="I141" t="s">
        <v>15</v>
      </c>
      <c r="J141">
        <f t="shared" si="4"/>
        <v>48</v>
      </c>
      <c r="K141">
        <f t="shared" si="5"/>
        <v>2</v>
      </c>
    </row>
    <row r="142" spans="1:11" hidden="1" x14ac:dyDescent="0.25">
      <c r="A142" t="s">
        <v>586</v>
      </c>
      <c r="B142" t="s">
        <v>10</v>
      </c>
      <c r="C142" t="s">
        <v>587</v>
      </c>
      <c r="D142" t="s">
        <v>588</v>
      </c>
      <c r="E142" t="s">
        <v>589</v>
      </c>
      <c r="F142" t="s">
        <v>14</v>
      </c>
      <c r="G142" t="s">
        <v>14</v>
      </c>
      <c r="H142" t="s">
        <v>15</v>
      </c>
      <c r="I142" t="s">
        <v>15</v>
      </c>
      <c r="J142">
        <f t="shared" si="4"/>
        <v>2</v>
      </c>
      <c r="K142">
        <f t="shared" si="5"/>
        <v>2</v>
      </c>
    </row>
    <row r="143" spans="1:11" hidden="1" x14ac:dyDescent="0.25">
      <c r="A143" t="s">
        <v>590</v>
      </c>
      <c r="B143" t="s">
        <v>10</v>
      </c>
      <c r="C143" t="s">
        <v>591</v>
      </c>
      <c r="D143" t="s">
        <v>592</v>
      </c>
      <c r="E143" t="s">
        <v>593</v>
      </c>
      <c r="F143" t="s">
        <v>24</v>
      </c>
      <c r="G143" t="s">
        <v>14</v>
      </c>
      <c r="H143" t="s">
        <v>594</v>
      </c>
      <c r="I143" t="s">
        <v>15</v>
      </c>
      <c r="J143">
        <f t="shared" si="4"/>
        <v>14</v>
      </c>
      <c r="K143">
        <f t="shared" si="5"/>
        <v>2</v>
      </c>
    </row>
    <row r="144" spans="1:11" hidden="1" x14ac:dyDescent="0.25">
      <c r="A144" t="s">
        <v>595</v>
      </c>
      <c r="B144" t="s">
        <v>10</v>
      </c>
      <c r="C144" t="s">
        <v>596</v>
      </c>
      <c r="D144" t="s">
        <v>597</v>
      </c>
      <c r="E144" t="s">
        <v>598</v>
      </c>
      <c r="F144" t="s">
        <v>14</v>
      </c>
      <c r="G144" t="s">
        <v>14</v>
      </c>
      <c r="H144" t="s">
        <v>15</v>
      </c>
      <c r="I144" t="s">
        <v>15</v>
      </c>
      <c r="J144">
        <f t="shared" si="4"/>
        <v>2</v>
      </c>
      <c r="K144">
        <f t="shared" si="5"/>
        <v>2</v>
      </c>
    </row>
    <row r="145" spans="1:12" hidden="1" x14ac:dyDescent="0.25">
      <c r="A145" t="s">
        <v>599</v>
      </c>
      <c r="B145" t="s">
        <v>10</v>
      </c>
      <c r="C145" t="s">
        <v>600</v>
      </c>
      <c r="D145" t="s">
        <v>601</v>
      </c>
      <c r="F145" t="s">
        <v>240</v>
      </c>
      <c r="G145" t="s">
        <v>53</v>
      </c>
      <c r="H145" t="s">
        <v>602</v>
      </c>
      <c r="I145" t="s">
        <v>367</v>
      </c>
      <c r="J145">
        <f t="shared" si="4"/>
        <v>28</v>
      </c>
      <c r="K145">
        <f t="shared" si="5"/>
        <v>14</v>
      </c>
    </row>
    <row r="146" spans="1:12" hidden="1" x14ac:dyDescent="0.25">
      <c r="A146" t="s">
        <v>603</v>
      </c>
      <c r="B146" t="s">
        <v>10</v>
      </c>
      <c r="C146" t="s">
        <v>604</v>
      </c>
      <c r="D146" t="s">
        <v>605</v>
      </c>
      <c r="E146" t="s">
        <v>606</v>
      </c>
      <c r="F146" t="s">
        <v>14</v>
      </c>
      <c r="G146" t="s">
        <v>14</v>
      </c>
      <c r="H146" t="s">
        <v>15</v>
      </c>
      <c r="I146" t="s">
        <v>15</v>
      </c>
      <c r="J146">
        <f t="shared" si="4"/>
        <v>2</v>
      </c>
      <c r="K146">
        <f t="shared" si="5"/>
        <v>2</v>
      </c>
    </row>
    <row r="147" spans="1:12" hidden="1" x14ac:dyDescent="0.25">
      <c r="A147" t="s">
        <v>607</v>
      </c>
      <c r="B147" t="s">
        <v>10</v>
      </c>
      <c r="C147" t="s">
        <v>608</v>
      </c>
      <c r="D147" t="s">
        <v>609</v>
      </c>
      <c r="E147" t="s">
        <v>610</v>
      </c>
      <c r="F147" t="s">
        <v>14</v>
      </c>
      <c r="G147" t="s">
        <v>14</v>
      </c>
      <c r="H147" t="s">
        <v>15</v>
      </c>
      <c r="I147" t="s">
        <v>15</v>
      </c>
      <c r="J147">
        <f t="shared" si="4"/>
        <v>2</v>
      </c>
      <c r="K147">
        <f t="shared" si="5"/>
        <v>2</v>
      </c>
    </row>
    <row r="148" spans="1:12" hidden="1" x14ac:dyDescent="0.25">
      <c r="A148" t="s">
        <v>611</v>
      </c>
      <c r="B148" t="s">
        <v>10</v>
      </c>
      <c r="C148" t="s">
        <v>612</v>
      </c>
      <c r="D148" t="s">
        <v>613</v>
      </c>
      <c r="E148" t="s">
        <v>614</v>
      </c>
      <c r="F148" t="s">
        <v>14</v>
      </c>
      <c r="G148" t="s">
        <v>14</v>
      </c>
      <c r="H148" t="s">
        <v>15</v>
      </c>
      <c r="I148" t="s">
        <v>15</v>
      </c>
      <c r="J148">
        <f t="shared" si="4"/>
        <v>2</v>
      </c>
      <c r="K148">
        <f t="shared" si="5"/>
        <v>2</v>
      </c>
    </row>
    <row r="149" spans="1:12" hidden="1" x14ac:dyDescent="0.25">
      <c r="A149" t="s">
        <v>615</v>
      </c>
      <c r="B149" t="s">
        <v>10</v>
      </c>
      <c r="C149" t="s">
        <v>616</v>
      </c>
      <c r="D149" t="s">
        <v>617</v>
      </c>
      <c r="E149" t="s">
        <v>618</v>
      </c>
      <c r="F149" t="s">
        <v>14</v>
      </c>
      <c r="G149" t="s">
        <v>14</v>
      </c>
      <c r="H149" t="s">
        <v>15</v>
      </c>
      <c r="I149" t="s">
        <v>15</v>
      </c>
      <c r="J149">
        <f t="shared" si="4"/>
        <v>2</v>
      </c>
      <c r="K149">
        <f t="shared" si="5"/>
        <v>2</v>
      </c>
    </row>
    <row r="150" spans="1:12" hidden="1" x14ac:dyDescent="0.25">
      <c r="A150" t="s">
        <v>619</v>
      </c>
      <c r="B150" t="s">
        <v>10</v>
      </c>
      <c r="C150" t="s">
        <v>620</v>
      </c>
      <c r="D150" t="s">
        <v>621</v>
      </c>
      <c r="E150" t="s">
        <v>622</v>
      </c>
      <c r="F150" t="s">
        <v>14</v>
      </c>
      <c r="G150" t="s">
        <v>250</v>
      </c>
      <c r="H150" t="s">
        <v>15</v>
      </c>
      <c r="I150" t="s">
        <v>251</v>
      </c>
      <c r="J150">
        <f t="shared" si="4"/>
        <v>2</v>
      </c>
      <c r="K150">
        <f t="shared" si="5"/>
        <v>18</v>
      </c>
    </row>
    <row r="151" spans="1:12" hidden="1" x14ac:dyDescent="0.25">
      <c r="A151" t="s">
        <v>623</v>
      </c>
      <c r="B151" t="s">
        <v>10</v>
      </c>
      <c r="C151" t="s">
        <v>624</v>
      </c>
      <c r="D151" t="s">
        <v>625</v>
      </c>
      <c r="E151" t="s">
        <v>626</v>
      </c>
      <c r="F151" t="s">
        <v>14</v>
      </c>
      <c r="G151" t="s">
        <v>14</v>
      </c>
      <c r="H151" t="s">
        <v>15</v>
      </c>
      <c r="I151" t="s">
        <v>15</v>
      </c>
      <c r="J151">
        <f t="shared" si="4"/>
        <v>2</v>
      </c>
      <c r="K151">
        <f t="shared" si="5"/>
        <v>2</v>
      </c>
    </row>
    <row r="152" spans="1:12" hidden="1" x14ac:dyDescent="0.25">
      <c r="A152" t="s">
        <v>627</v>
      </c>
      <c r="B152" t="s">
        <v>10</v>
      </c>
      <c r="C152" t="s">
        <v>628</v>
      </c>
      <c r="D152" t="s">
        <v>629</v>
      </c>
      <c r="E152" t="s">
        <v>630</v>
      </c>
      <c r="F152" t="s">
        <v>14</v>
      </c>
      <c r="G152" t="s">
        <v>14</v>
      </c>
      <c r="H152" t="s">
        <v>15</v>
      </c>
      <c r="I152" t="s">
        <v>15</v>
      </c>
      <c r="J152">
        <f t="shared" si="4"/>
        <v>2</v>
      </c>
      <c r="K152">
        <f t="shared" si="5"/>
        <v>2</v>
      </c>
    </row>
    <row r="153" spans="1:12" hidden="1" x14ac:dyDescent="0.25">
      <c r="A153" t="s">
        <v>631</v>
      </c>
      <c r="B153" t="s">
        <v>10</v>
      </c>
      <c r="C153" t="s">
        <v>632</v>
      </c>
      <c r="D153" t="s">
        <v>633</v>
      </c>
      <c r="F153" t="s">
        <v>14</v>
      </c>
      <c r="G153" t="s">
        <v>14</v>
      </c>
      <c r="H153" t="s">
        <v>15</v>
      </c>
      <c r="I153" t="s">
        <v>15</v>
      </c>
      <c r="J153">
        <f t="shared" si="4"/>
        <v>2</v>
      </c>
      <c r="K153">
        <f t="shared" si="5"/>
        <v>2</v>
      </c>
    </row>
    <row r="154" spans="1:12" hidden="1" x14ac:dyDescent="0.25">
      <c r="A154" t="s">
        <v>634</v>
      </c>
      <c r="B154" t="s">
        <v>10</v>
      </c>
      <c r="C154" t="s">
        <v>635</v>
      </c>
      <c r="D154" t="s">
        <v>636</v>
      </c>
      <c r="E154" t="s">
        <v>637</v>
      </c>
      <c r="F154" t="s">
        <v>14</v>
      </c>
      <c r="G154" t="s">
        <v>14</v>
      </c>
      <c r="H154" t="s">
        <v>15</v>
      </c>
      <c r="I154" t="s">
        <v>15</v>
      </c>
      <c r="J154">
        <f t="shared" si="4"/>
        <v>2</v>
      </c>
      <c r="K154">
        <f t="shared" si="5"/>
        <v>2</v>
      </c>
    </row>
    <row r="155" spans="1:12" x14ac:dyDescent="0.25">
      <c r="A155" t="s">
        <v>3011</v>
      </c>
      <c r="B155" t="s">
        <v>2588</v>
      </c>
      <c r="C155" t="s">
        <v>3012</v>
      </c>
      <c r="D155" t="s">
        <v>3013</v>
      </c>
      <c r="E155" t="s">
        <v>3014</v>
      </c>
      <c r="F155" t="s">
        <v>240</v>
      </c>
      <c r="G155" t="s">
        <v>250</v>
      </c>
      <c r="H155" t="s">
        <v>290</v>
      </c>
      <c r="I155" t="s">
        <v>3015</v>
      </c>
      <c r="J155">
        <f>+LEN(H155)</f>
        <v>19</v>
      </c>
      <c r="K155">
        <f>+LEN(I155)</f>
        <v>157</v>
      </c>
      <c r="L155">
        <v>3</v>
      </c>
    </row>
    <row r="156" spans="1:12" hidden="1" x14ac:dyDescent="0.25">
      <c r="A156" t="s">
        <v>642</v>
      </c>
      <c r="B156" t="s">
        <v>10</v>
      </c>
      <c r="C156" t="s">
        <v>643</v>
      </c>
      <c r="D156" t="s">
        <v>644</v>
      </c>
      <c r="E156" t="s">
        <v>645</v>
      </c>
      <c r="F156" t="s">
        <v>14</v>
      </c>
      <c r="G156" t="s">
        <v>14</v>
      </c>
      <c r="H156" t="s">
        <v>15</v>
      </c>
      <c r="I156" t="s">
        <v>15</v>
      </c>
      <c r="J156">
        <f>+LEN(H156)</f>
        <v>2</v>
      </c>
      <c r="K156">
        <f>+LEN(I156)</f>
        <v>2</v>
      </c>
    </row>
    <row r="157" spans="1:12" hidden="1" x14ac:dyDescent="0.25">
      <c r="A157" t="s">
        <v>646</v>
      </c>
      <c r="B157" t="s">
        <v>10</v>
      </c>
      <c r="C157" t="s">
        <v>647</v>
      </c>
      <c r="D157" t="s">
        <v>648</v>
      </c>
      <c r="E157" t="s">
        <v>649</v>
      </c>
      <c r="F157" t="s">
        <v>14</v>
      </c>
      <c r="G157" t="s">
        <v>14</v>
      </c>
      <c r="H157" t="s">
        <v>15</v>
      </c>
      <c r="I157" t="s">
        <v>15</v>
      </c>
      <c r="J157">
        <f>+LEN(H157)</f>
        <v>2</v>
      </c>
      <c r="K157">
        <f>+LEN(I157)</f>
        <v>2</v>
      </c>
    </row>
    <row r="158" spans="1:12" hidden="1" x14ac:dyDescent="0.25">
      <c r="A158" t="s">
        <v>650</v>
      </c>
      <c r="B158" t="s">
        <v>10</v>
      </c>
      <c r="C158" t="s">
        <v>651</v>
      </c>
      <c r="D158" t="s">
        <v>652</v>
      </c>
      <c r="F158" t="s">
        <v>14</v>
      </c>
      <c r="G158" t="s">
        <v>14</v>
      </c>
      <c r="H158" t="s">
        <v>15</v>
      </c>
      <c r="I158" t="s">
        <v>15</v>
      </c>
      <c r="J158">
        <f>+LEN(H158)</f>
        <v>2</v>
      </c>
      <c r="K158">
        <f>+LEN(I158)</f>
        <v>2</v>
      </c>
    </row>
    <row r="159" spans="1:12" hidden="1" x14ac:dyDescent="0.25">
      <c r="A159" t="s">
        <v>653</v>
      </c>
      <c r="B159" t="s">
        <v>10</v>
      </c>
      <c r="C159" t="s">
        <v>654</v>
      </c>
      <c r="D159" t="s">
        <v>655</v>
      </c>
      <c r="F159" t="s">
        <v>14</v>
      </c>
      <c r="G159" t="s">
        <v>14</v>
      </c>
      <c r="H159" t="s">
        <v>15</v>
      </c>
      <c r="I159" t="s">
        <v>15</v>
      </c>
      <c r="J159">
        <f>+LEN(H159)</f>
        <v>2</v>
      </c>
      <c r="K159">
        <f>+LEN(I159)</f>
        <v>2</v>
      </c>
    </row>
    <row r="160" spans="1:12" hidden="1" x14ac:dyDescent="0.25">
      <c r="A160" t="s">
        <v>656</v>
      </c>
      <c r="B160" t="s">
        <v>10</v>
      </c>
      <c r="C160" t="s">
        <v>657</v>
      </c>
      <c r="D160" t="s">
        <v>658</v>
      </c>
      <c r="F160" t="s">
        <v>14</v>
      </c>
      <c r="G160" t="s">
        <v>250</v>
      </c>
      <c r="H160" t="s">
        <v>15</v>
      </c>
      <c r="I160" t="s">
        <v>251</v>
      </c>
      <c r="J160">
        <f>+LEN(H160)</f>
        <v>2</v>
      </c>
      <c r="K160">
        <f>+LEN(I160)</f>
        <v>18</v>
      </c>
    </row>
    <row r="161" spans="1:11" hidden="1" x14ac:dyDescent="0.25">
      <c r="A161" t="s">
        <v>659</v>
      </c>
      <c r="B161" t="s">
        <v>10</v>
      </c>
      <c r="C161" t="s">
        <v>660</v>
      </c>
      <c r="D161" t="s">
        <v>661</v>
      </c>
      <c r="E161" t="s">
        <v>662</v>
      </c>
      <c r="F161" t="s">
        <v>14</v>
      </c>
      <c r="G161" t="s">
        <v>14</v>
      </c>
      <c r="H161" t="s">
        <v>15</v>
      </c>
      <c r="I161" t="s">
        <v>15</v>
      </c>
      <c r="J161">
        <f>+LEN(H161)</f>
        <v>2</v>
      </c>
      <c r="K161">
        <f>+LEN(I161)</f>
        <v>2</v>
      </c>
    </row>
    <row r="162" spans="1:11" hidden="1" x14ac:dyDescent="0.25">
      <c r="A162" t="s">
        <v>663</v>
      </c>
      <c r="B162" t="s">
        <v>10</v>
      </c>
      <c r="C162" t="s">
        <v>664</v>
      </c>
      <c r="D162" t="s">
        <v>665</v>
      </c>
      <c r="E162" t="s">
        <v>666</v>
      </c>
      <c r="F162" t="s">
        <v>14</v>
      </c>
      <c r="G162" t="s">
        <v>14</v>
      </c>
      <c r="H162" t="s">
        <v>15</v>
      </c>
      <c r="I162" t="s">
        <v>15</v>
      </c>
      <c r="J162">
        <f>+LEN(H162)</f>
        <v>2</v>
      </c>
      <c r="K162">
        <f>+LEN(I162)</f>
        <v>2</v>
      </c>
    </row>
    <row r="163" spans="1:11" hidden="1" x14ac:dyDescent="0.25">
      <c r="A163" t="s">
        <v>667</v>
      </c>
      <c r="B163" t="s">
        <v>10</v>
      </c>
      <c r="C163" t="s">
        <v>668</v>
      </c>
      <c r="D163" t="s">
        <v>669</v>
      </c>
      <c r="E163" t="s">
        <v>670</v>
      </c>
      <c r="F163" t="s">
        <v>14</v>
      </c>
      <c r="G163" t="s">
        <v>14</v>
      </c>
      <c r="H163" t="s">
        <v>15</v>
      </c>
      <c r="I163" t="s">
        <v>15</v>
      </c>
      <c r="J163">
        <f>+LEN(H163)</f>
        <v>2</v>
      </c>
      <c r="K163">
        <f>+LEN(I163)</f>
        <v>2</v>
      </c>
    </row>
    <row r="164" spans="1:11" hidden="1" x14ac:dyDescent="0.25">
      <c r="A164" t="s">
        <v>671</v>
      </c>
      <c r="B164" t="s">
        <v>10</v>
      </c>
      <c r="C164" t="s">
        <v>672</v>
      </c>
      <c r="D164" t="s">
        <v>673</v>
      </c>
      <c r="F164" t="s">
        <v>14</v>
      </c>
      <c r="G164" t="s">
        <v>14</v>
      </c>
      <c r="H164" t="s">
        <v>15</v>
      </c>
      <c r="I164" t="s">
        <v>15</v>
      </c>
      <c r="J164">
        <f>+LEN(H164)</f>
        <v>2</v>
      </c>
      <c r="K164">
        <f>+LEN(I164)</f>
        <v>2</v>
      </c>
    </row>
    <row r="165" spans="1:11" hidden="1" x14ac:dyDescent="0.25">
      <c r="A165" t="s">
        <v>674</v>
      </c>
      <c r="B165" t="s">
        <v>10</v>
      </c>
      <c r="C165" t="s">
        <v>675</v>
      </c>
      <c r="D165" t="s">
        <v>676</v>
      </c>
      <c r="E165" t="s">
        <v>677</v>
      </c>
      <c r="F165" t="s">
        <v>14</v>
      </c>
      <c r="G165" t="s">
        <v>14</v>
      </c>
      <c r="H165" t="s">
        <v>15</v>
      </c>
      <c r="I165" t="s">
        <v>15</v>
      </c>
      <c r="J165">
        <f>+LEN(H165)</f>
        <v>2</v>
      </c>
      <c r="K165">
        <f>+LEN(I165)</f>
        <v>2</v>
      </c>
    </row>
    <row r="166" spans="1:11" hidden="1" x14ac:dyDescent="0.25">
      <c r="A166" t="s">
        <v>678</v>
      </c>
      <c r="B166" t="s">
        <v>10</v>
      </c>
      <c r="C166" t="s">
        <v>679</v>
      </c>
      <c r="D166" t="s">
        <v>680</v>
      </c>
      <c r="E166" t="s">
        <v>681</v>
      </c>
      <c r="F166" t="s">
        <v>14</v>
      </c>
      <c r="G166" t="s">
        <v>250</v>
      </c>
      <c r="H166" t="s">
        <v>15</v>
      </c>
      <c r="I166" t="s">
        <v>251</v>
      </c>
      <c r="J166">
        <f>+LEN(H166)</f>
        <v>2</v>
      </c>
      <c r="K166">
        <f>+LEN(I166)</f>
        <v>18</v>
      </c>
    </row>
    <row r="167" spans="1:11" hidden="1" x14ac:dyDescent="0.25">
      <c r="A167" t="s">
        <v>682</v>
      </c>
      <c r="B167" t="s">
        <v>10</v>
      </c>
      <c r="C167" t="s">
        <v>683</v>
      </c>
      <c r="D167" t="s">
        <v>684</v>
      </c>
      <c r="E167" t="s">
        <v>685</v>
      </c>
      <c r="F167" t="s">
        <v>14</v>
      </c>
      <c r="G167" t="s">
        <v>53</v>
      </c>
      <c r="H167" t="s">
        <v>15</v>
      </c>
      <c r="I167" t="s">
        <v>686</v>
      </c>
      <c r="J167">
        <f>+LEN(H167)</f>
        <v>2</v>
      </c>
      <c r="K167">
        <f>+LEN(I167)</f>
        <v>40</v>
      </c>
    </row>
    <row r="168" spans="1:11" hidden="1" x14ac:dyDescent="0.25">
      <c r="A168" t="s">
        <v>687</v>
      </c>
      <c r="B168" t="s">
        <v>10</v>
      </c>
      <c r="C168" t="s">
        <v>688</v>
      </c>
      <c r="D168" t="s">
        <v>689</v>
      </c>
      <c r="E168" t="s">
        <v>690</v>
      </c>
      <c r="F168" t="s">
        <v>24</v>
      </c>
      <c r="G168" t="s">
        <v>14</v>
      </c>
      <c r="H168" t="s">
        <v>691</v>
      </c>
      <c r="I168" t="s">
        <v>15</v>
      </c>
      <c r="J168">
        <f>+LEN(H168)</f>
        <v>8</v>
      </c>
      <c r="K168">
        <f>+LEN(I168)</f>
        <v>2</v>
      </c>
    </row>
    <row r="169" spans="1:11" hidden="1" x14ac:dyDescent="0.25">
      <c r="A169" t="s">
        <v>692</v>
      </c>
      <c r="B169" t="s">
        <v>10</v>
      </c>
      <c r="C169" t="s">
        <v>693</v>
      </c>
      <c r="D169" t="s">
        <v>694</v>
      </c>
      <c r="E169" t="s">
        <v>695</v>
      </c>
      <c r="F169" t="s">
        <v>14</v>
      </c>
      <c r="G169" t="s">
        <v>14</v>
      </c>
      <c r="H169" t="s">
        <v>15</v>
      </c>
      <c r="I169" t="s">
        <v>15</v>
      </c>
      <c r="J169">
        <f>+LEN(H169)</f>
        <v>2</v>
      </c>
      <c r="K169">
        <f>+LEN(I169)</f>
        <v>2</v>
      </c>
    </row>
    <row r="170" spans="1:11" hidden="1" x14ac:dyDescent="0.25">
      <c r="A170" t="s">
        <v>696</v>
      </c>
      <c r="B170" t="s">
        <v>10</v>
      </c>
      <c r="C170" t="s">
        <v>697</v>
      </c>
      <c r="D170" t="s">
        <v>698</v>
      </c>
      <c r="E170" t="s">
        <v>699</v>
      </c>
      <c r="F170" t="s">
        <v>14</v>
      </c>
      <c r="G170" t="s">
        <v>14</v>
      </c>
      <c r="H170" t="s">
        <v>15</v>
      </c>
      <c r="I170" t="s">
        <v>15</v>
      </c>
      <c r="J170">
        <f>+LEN(H170)</f>
        <v>2</v>
      </c>
      <c r="K170">
        <f>+LEN(I170)</f>
        <v>2</v>
      </c>
    </row>
    <row r="171" spans="1:11" hidden="1" x14ac:dyDescent="0.25">
      <c r="A171" t="s">
        <v>700</v>
      </c>
      <c r="B171" t="s">
        <v>10</v>
      </c>
      <c r="C171" t="s">
        <v>701</v>
      </c>
      <c r="D171" t="s">
        <v>702</v>
      </c>
      <c r="E171" t="s">
        <v>703</v>
      </c>
      <c r="F171" t="s">
        <v>14</v>
      </c>
      <c r="G171" t="s">
        <v>14</v>
      </c>
      <c r="H171" t="s">
        <v>15</v>
      </c>
      <c r="I171" t="s">
        <v>15</v>
      </c>
      <c r="J171">
        <f>+LEN(H171)</f>
        <v>2</v>
      </c>
      <c r="K171">
        <f>+LEN(I171)</f>
        <v>2</v>
      </c>
    </row>
    <row r="172" spans="1:11" hidden="1" x14ac:dyDescent="0.25">
      <c r="A172" t="s">
        <v>704</v>
      </c>
      <c r="B172" t="s">
        <v>10</v>
      </c>
      <c r="C172" t="s">
        <v>705</v>
      </c>
      <c r="D172" t="s">
        <v>706</v>
      </c>
      <c r="E172" t="s">
        <v>707</v>
      </c>
      <c r="F172" t="s">
        <v>14</v>
      </c>
      <c r="G172" t="s">
        <v>250</v>
      </c>
      <c r="H172" t="s">
        <v>15</v>
      </c>
      <c r="I172" t="s">
        <v>251</v>
      </c>
      <c r="J172">
        <f>+LEN(H172)</f>
        <v>2</v>
      </c>
      <c r="K172">
        <f>+LEN(I172)</f>
        <v>18</v>
      </c>
    </row>
    <row r="173" spans="1:11" hidden="1" x14ac:dyDescent="0.25">
      <c r="A173" t="s">
        <v>708</v>
      </c>
      <c r="B173" t="s">
        <v>10</v>
      </c>
      <c r="C173" t="s">
        <v>709</v>
      </c>
      <c r="D173" t="s">
        <v>710</v>
      </c>
      <c r="E173" t="s">
        <v>711</v>
      </c>
      <c r="F173" t="s">
        <v>14</v>
      </c>
      <c r="G173" t="s">
        <v>712</v>
      </c>
      <c r="H173" t="s">
        <v>15</v>
      </c>
      <c r="I173" t="s">
        <v>713</v>
      </c>
      <c r="J173">
        <f>+LEN(H173)</f>
        <v>2</v>
      </c>
      <c r="K173">
        <f>+LEN(I173)</f>
        <v>31</v>
      </c>
    </row>
    <row r="174" spans="1:11" hidden="1" x14ac:dyDescent="0.25">
      <c r="A174" t="s">
        <v>714</v>
      </c>
      <c r="B174" t="s">
        <v>10</v>
      </c>
      <c r="C174" t="s">
        <v>715</v>
      </c>
      <c r="D174" t="s">
        <v>716</v>
      </c>
      <c r="E174" t="s">
        <v>717</v>
      </c>
      <c r="F174" t="s">
        <v>14</v>
      </c>
      <c r="G174" t="s">
        <v>14</v>
      </c>
      <c r="H174" t="s">
        <v>15</v>
      </c>
      <c r="I174" t="s">
        <v>15</v>
      </c>
      <c r="J174">
        <f>+LEN(H174)</f>
        <v>2</v>
      </c>
      <c r="K174">
        <f>+LEN(I174)</f>
        <v>2</v>
      </c>
    </row>
    <row r="175" spans="1:11" hidden="1" x14ac:dyDescent="0.25">
      <c r="A175" t="s">
        <v>718</v>
      </c>
      <c r="B175" t="s">
        <v>10</v>
      </c>
      <c r="C175" t="s">
        <v>719</v>
      </c>
      <c r="D175" t="s">
        <v>720</v>
      </c>
      <c r="E175" t="s">
        <v>721</v>
      </c>
      <c r="F175" t="s">
        <v>240</v>
      </c>
      <c r="G175" t="s">
        <v>53</v>
      </c>
      <c r="H175" t="s">
        <v>432</v>
      </c>
      <c r="I175" t="s">
        <v>722</v>
      </c>
      <c r="J175">
        <f>+LEN(H175)</f>
        <v>21</v>
      </c>
      <c r="K175">
        <f>+LEN(I175)</f>
        <v>23</v>
      </c>
    </row>
    <row r="176" spans="1:11" hidden="1" x14ac:dyDescent="0.25">
      <c r="A176" t="s">
        <v>723</v>
      </c>
      <c r="B176" t="s">
        <v>10</v>
      </c>
      <c r="C176" t="s">
        <v>724</v>
      </c>
      <c r="D176" t="s">
        <v>725</v>
      </c>
      <c r="E176" t="s">
        <v>726</v>
      </c>
      <c r="F176" t="s">
        <v>14</v>
      </c>
      <c r="G176" t="s">
        <v>14</v>
      </c>
      <c r="H176" t="s">
        <v>15</v>
      </c>
      <c r="I176" t="s">
        <v>15</v>
      </c>
      <c r="J176">
        <f>+LEN(H176)</f>
        <v>2</v>
      </c>
      <c r="K176">
        <f>+LEN(I176)</f>
        <v>2</v>
      </c>
    </row>
    <row r="177" spans="1:11" hidden="1" x14ac:dyDescent="0.25">
      <c r="A177" t="s">
        <v>727</v>
      </c>
      <c r="B177" t="s">
        <v>10</v>
      </c>
      <c r="C177" t="s">
        <v>728</v>
      </c>
      <c r="D177" t="s">
        <v>729</v>
      </c>
      <c r="E177" t="s">
        <v>730</v>
      </c>
      <c r="F177" t="s">
        <v>14</v>
      </c>
      <c r="G177" t="s">
        <v>250</v>
      </c>
      <c r="H177" t="s">
        <v>15</v>
      </c>
      <c r="I177" t="s">
        <v>251</v>
      </c>
      <c r="J177">
        <f>+LEN(H177)</f>
        <v>2</v>
      </c>
      <c r="K177">
        <f>+LEN(I177)</f>
        <v>18</v>
      </c>
    </row>
    <row r="178" spans="1:11" hidden="1" x14ac:dyDescent="0.25">
      <c r="A178" t="s">
        <v>731</v>
      </c>
      <c r="B178" t="s">
        <v>10</v>
      </c>
      <c r="C178" t="s">
        <v>732</v>
      </c>
      <c r="D178" t="s">
        <v>733</v>
      </c>
      <c r="E178" t="s">
        <v>734</v>
      </c>
      <c r="F178" t="s">
        <v>14</v>
      </c>
      <c r="G178" t="s">
        <v>14</v>
      </c>
      <c r="H178" t="s">
        <v>15</v>
      </c>
      <c r="I178" t="s">
        <v>15</v>
      </c>
      <c r="J178">
        <f>+LEN(H178)</f>
        <v>2</v>
      </c>
      <c r="K178">
        <f>+LEN(I178)</f>
        <v>2</v>
      </c>
    </row>
    <row r="179" spans="1:11" hidden="1" x14ac:dyDescent="0.25">
      <c r="A179" t="s">
        <v>735</v>
      </c>
      <c r="B179" t="s">
        <v>10</v>
      </c>
      <c r="C179" t="s">
        <v>736</v>
      </c>
      <c r="D179" t="s">
        <v>737</v>
      </c>
      <c r="F179" t="s">
        <v>14</v>
      </c>
      <c r="G179" t="s">
        <v>14</v>
      </c>
      <c r="H179" t="s">
        <v>15</v>
      </c>
      <c r="I179" t="s">
        <v>15</v>
      </c>
      <c r="J179">
        <f>+LEN(H179)</f>
        <v>2</v>
      </c>
      <c r="K179">
        <f>+LEN(I179)</f>
        <v>2</v>
      </c>
    </row>
    <row r="180" spans="1:11" hidden="1" x14ac:dyDescent="0.25">
      <c r="A180" t="s">
        <v>738</v>
      </c>
      <c r="B180" t="s">
        <v>10</v>
      </c>
      <c r="C180" t="s">
        <v>739</v>
      </c>
      <c r="D180" t="s">
        <v>740</v>
      </c>
      <c r="F180" t="s">
        <v>14</v>
      </c>
      <c r="G180" t="s">
        <v>14</v>
      </c>
      <c r="H180" t="s">
        <v>15</v>
      </c>
      <c r="I180" t="s">
        <v>15</v>
      </c>
      <c r="J180">
        <f>+LEN(H180)</f>
        <v>2</v>
      </c>
      <c r="K180">
        <f>+LEN(I180)</f>
        <v>2</v>
      </c>
    </row>
    <row r="181" spans="1:11" hidden="1" x14ac:dyDescent="0.25">
      <c r="A181" t="s">
        <v>741</v>
      </c>
      <c r="B181" t="s">
        <v>10</v>
      </c>
      <c r="C181" t="s">
        <v>742</v>
      </c>
      <c r="D181" t="s">
        <v>743</v>
      </c>
      <c r="E181" t="s">
        <v>744</v>
      </c>
      <c r="F181" t="s">
        <v>14</v>
      </c>
      <c r="G181" t="s">
        <v>14</v>
      </c>
      <c r="H181" t="s">
        <v>15</v>
      </c>
      <c r="I181" t="s">
        <v>15</v>
      </c>
      <c r="J181">
        <f>+LEN(H181)</f>
        <v>2</v>
      </c>
      <c r="K181">
        <f>+LEN(I181)</f>
        <v>2</v>
      </c>
    </row>
    <row r="182" spans="1:11" hidden="1" x14ac:dyDescent="0.25">
      <c r="A182" t="s">
        <v>745</v>
      </c>
      <c r="B182" t="s">
        <v>10</v>
      </c>
      <c r="C182" t="s">
        <v>746</v>
      </c>
      <c r="D182" t="s">
        <v>747</v>
      </c>
      <c r="E182" t="s">
        <v>748</v>
      </c>
      <c r="F182" t="s">
        <v>240</v>
      </c>
      <c r="G182" t="s">
        <v>14</v>
      </c>
      <c r="H182" t="s">
        <v>432</v>
      </c>
      <c r="I182" t="s">
        <v>15</v>
      </c>
      <c r="J182">
        <f>+LEN(H182)</f>
        <v>21</v>
      </c>
      <c r="K182">
        <f>+LEN(I182)</f>
        <v>2</v>
      </c>
    </row>
    <row r="183" spans="1:11" hidden="1" x14ac:dyDescent="0.25">
      <c r="A183" t="s">
        <v>749</v>
      </c>
      <c r="B183" t="s">
        <v>10</v>
      </c>
      <c r="C183" t="s">
        <v>750</v>
      </c>
      <c r="D183" t="s">
        <v>751</v>
      </c>
      <c r="E183" t="s">
        <v>752</v>
      </c>
      <c r="F183" t="s">
        <v>14</v>
      </c>
      <c r="G183" t="s">
        <v>14</v>
      </c>
      <c r="H183" t="s">
        <v>15</v>
      </c>
      <c r="I183" t="s">
        <v>15</v>
      </c>
      <c r="J183">
        <f>+LEN(H183)</f>
        <v>2</v>
      </c>
      <c r="K183">
        <f>+LEN(I183)</f>
        <v>2</v>
      </c>
    </row>
    <row r="184" spans="1:11" hidden="1" x14ac:dyDescent="0.25">
      <c r="A184" t="s">
        <v>753</v>
      </c>
      <c r="B184" t="s">
        <v>10</v>
      </c>
      <c r="C184" t="s">
        <v>754</v>
      </c>
      <c r="D184" t="s">
        <v>755</v>
      </c>
      <c r="E184" t="s">
        <v>756</v>
      </c>
      <c r="F184" t="s">
        <v>240</v>
      </c>
      <c r="G184" t="s">
        <v>53</v>
      </c>
      <c r="H184" t="s">
        <v>757</v>
      </c>
      <c r="I184" t="s">
        <v>758</v>
      </c>
      <c r="J184">
        <f>+LEN(H184)</f>
        <v>27</v>
      </c>
      <c r="K184">
        <f>+LEN(I184)</f>
        <v>91</v>
      </c>
    </row>
    <row r="185" spans="1:11" hidden="1" x14ac:dyDescent="0.25">
      <c r="A185" t="s">
        <v>759</v>
      </c>
      <c r="B185" t="s">
        <v>10</v>
      </c>
      <c r="C185" t="s">
        <v>760</v>
      </c>
      <c r="D185" t="s">
        <v>761</v>
      </c>
      <c r="E185" t="s">
        <v>762</v>
      </c>
      <c r="F185" t="s">
        <v>14</v>
      </c>
      <c r="G185" t="s">
        <v>250</v>
      </c>
      <c r="H185" t="s">
        <v>15</v>
      </c>
      <c r="I185" t="s">
        <v>763</v>
      </c>
      <c r="J185">
        <f>+LEN(H185)</f>
        <v>2</v>
      </c>
      <c r="K185">
        <f>+LEN(I185)</f>
        <v>52</v>
      </c>
    </row>
    <row r="186" spans="1:11" hidden="1" x14ac:dyDescent="0.25">
      <c r="A186" t="s">
        <v>764</v>
      </c>
      <c r="B186" t="s">
        <v>10</v>
      </c>
      <c r="C186" t="s">
        <v>765</v>
      </c>
      <c r="D186" t="s">
        <v>766</v>
      </c>
      <c r="E186" t="s">
        <v>767</v>
      </c>
      <c r="F186" t="s">
        <v>14</v>
      </c>
      <c r="G186" t="s">
        <v>14</v>
      </c>
      <c r="H186" t="s">
        <v>15</v>
      </c>
      <c r="I186" t="s">
        <v>15</v>
      </c>
      <c r="J186">
        <f>+LEN(H186)</f>
        <v>2</v>
      </c>
      <c r="K186">
        <f>+LEN(I186)</f>
        <v>2</v>
      </c>
    </row>
    <row r="187" spans="1:11" hidden="1" x14ac:dyDescent="0.25">
      <c r="A187" t="s">
        <v>768</v>
      </c>
      <c r="B187" t="s">
        <v>10</v>
      </c>
      <c r="C187" t="s">
        <v>769</v>
      </c>
      <c r="D187" t="s">
        <v>770</v>
      </c>
      <c r="E187" t="s">
        <v>771</v>
      </c>
      <c r="F187" t="s">
        <v>14</v>
      </c>
      <c r="G187" t="s">
        <v>14</v>
      </c>
      <c r="H187" t="s">
        <v>15</v>
      </c>
      <c r="I187" t="s">
        <v>15</v>
      </c>
      <c r="J187">
        <f>+LEN(H187)</f>
        <v>2</v>
      </c>
      <c r="K187">
        <f>+LEN(I187)</f>
        <v>2</v>
      </c>
    </row>
    <row r="188" spans="1:11" hidden="1" x14ac:dyDescent="0.25">
      <c r="A188" t="s">
        <v>772</v>
      </c>
      <c r="B188" t="s">
        <v>10</v>
      </c>
      <c r="C188" t="s">
        <v>773</v>
      </c>
      <c r="D188" t="s">
        <v>774</v>
      </c>
      <c r="E188" t="s">
        <v>775</v>
      </c>
      <c r="F188" t="s">
        <v>14</v>
      </c>
      <c r="G188" t="s">
        <v>14</v>
      </c>
      <c r="H188" t="s">
        <v>15</v>
      </c>
      <c r="I188" t="s">
        <v>15</v>
      </c>
      <c r="J188">
        <f>+LEN(H188)</f>
        <v>2</v>
      </c>
      <c r="K188">
        <f>+LEN(I188)</f>
        <v>2</v>
      </c>
    </row>
    <row r="189" spans="1:11" hidden="1" x14ac:dyDescent="0.25">
      <c r="A189" t="s">
        <v>776</v>
      </c>
      <c r="B189" t="s">
        <v>10</v>
      </c>
      <c r="C189" t="s">
        <v>777</v>
      </c>
      <c r="D189" t="s">
        <v>778</v>
      </c>
      <c r="F189" t="s">
        <v>24</v>
      </c>
      <c r="G189" t="s">
        <v>14</v>
      </c>
      <c r="H189" t="s">
        <v>779</v>
      </c>
      <c r="I189" t="s">
        <v>15</v>
      </c>
      <c r="J189">
        <f>+LEN(H189)</f>
        <v>10</v>
      </c>
      <c r="K189">
        <f>+LEN(I189)</f>
        <v>2</v>
      </c>
    </row>
    <row r="190" spans="1:11" hidden="1" x14ac:dyDescent="0.25">
      <c r="A190" t="s">
        <v>780</v>
      </c>
      <c r="B190" t="s">
        <v>10</v>
      </c>
      <c r="C190" t="s">
        <v>781</v>
      </c>
      <c r="D190" t="s">
        <v>782</v>
      </c>
      <c r="E190" t="s">
        <v>783</v>
      </c>
      <c r="F190" t="s">
        <v>14</v>
      </c>
      <c r="G190" t="s">
        <v>14</v>
      </c>
      <c r="H190" t="s">
        <v>15</v>
      </c>
      <c r="I190" t="s">
        <v>15</v>
      </c>
      <c r="J190">
        <f>+LEN(H190)</f>
        <v>2</v>
      </c>
      <c r="K190">
        <f>+LEN(I190)</f>
        <v>2</v>
      </c>
    </row>
    <row r="191" spans="1:11" hidden="1" x14ac:dyDescent="0.25">
      <c r="A191" t="s">
        <v>784</v>
      </c>
      <c r="B191" t="s">
        <v>10</v>
      </c>
      <c r="C191" t="s">
        <v>785</v>
      </c>
      <c r="D191" t="s">
        <v>786</v>
      </c>
      <c r="E191" t="s">
        <v>787</v>
      </c>
      <c r="F191" t="s">
        <v>14</v>
      </c>
      <c r="G191" t="s">
        <v>250</v>
      </c>
      <c r="H191" t="s">
        <v>15</v>
      </c>
      <c r="I191" t="s">
        <v>251</v>
      </c>
      <c r="J191">
        <f>+LEN(H191)</f>
        <v>2</v>
      </c>
      <c r="K191">
        <f>+LEN(I191)</f>
        <v>18</v>
      </c>
    </row>
    <row r="192" spans="1:11" hidden="1" x14ac:dyDescent="0.25">
      <c r="A192" t="s">
        <v>788</v>
      </c>
      <c r="B192" t="s">
        <v>10</v>
      </c>
      <c r="C192" t="s">
        <v>789</v>
      </c>
      <c r="D192" t="s">
        <v>790</v>
      </c>
      <c r="E192" t="s">
        <v>791</v>
      </c>
      <c r="F192" t="s">
        <v>14</v>
      </c>
      <c r="G192" t="s">
        <v>14</v>
      </c>
      <c r="H192" t="s">
        <v>15</v>
      </c>
      <c r="I192" t="s">
        <v>15</v>
      </c>
      <c r="J192">
        <f>+LEN(H192)</f>
        <v>2</v>
      </c>
      <c r="K192">
        <f>+LEN(I192)</f>
        <v>2</v>
      </c>
    </row>
    <row r="193" spans="1:11" hidden="1" x14ac:dyDescent="0.25">
      <c r="A193" t="s">
        <v>792</v>
      </c>
      <c r="B193" t="s">
        <v>10</v>
      </c>
      <c r="C193" t="s">
        <v>793</v>
      </c>
      <c r="D193" t="s">
        <v>794</v>
      </c>
      <c r="E193" t="s">
        <v>795</v>
      </c>
      <c r="F193" t="s">
        <v>14</v>
      </c>
      <c r="G193" t="s">
        <v>14</v>
      </c>
      <c r="H193" t="s">
        <v>15</v>
      </c>
      <c r="I193" t="s">
        <v>15</v>
      </c>
      <c r="J193">
        <f>+LEN(H193)</f>
        <v>2</v>
      </c>
      <c r="K193">
        <f>+LEN(I193)</f>
        <v>2</v>
      </c>
    </row>
    <row r="194" spans="1:11" hidden="1" x14ac:dyDescent="0.25">
      <c r="A194" t="s">
        <v>796</v>
      </c>
      <c r="B194" t="s">
        <v>10</v>
      </c>
      <c r="C194" t="s">
        <v>797</v>
      </c>
      <c r="D194" t="s">
        <v>798</v>
      </c>
      <c r="E194" t="s">
        <v>799</v>
      </c>
      <c r="F194" t="s">
        <v>14</v>
      </c>
      <c r="G194" t="s">
        <v>14</v>
      </c>
      <c r="H194" t="s">
        <v>15</v>
      </c>
      <c r="I194" t="s">
        <v>15</v>
      </c>
      <c r="J194">
        <f>+LEN(H194)</f>
        <v>2</v>
      </c>
      <c r="K194">
        <f>+LEN(I194)</f>
        <v>2</v>
      </c>
    </row>
    <row r="195" spans="1:11" hidden="1" x14ac:dyDescent="0.25">
      <c r="A195" t="s">
        <v>800</v>
      </c>
      <c r="B195" t="s">
        <v>10</v>
      </c>
      <c r="C195" t="s">
        <v>801</v>
      </c>
      <c r="D195" t="s">
        <v>802</v>
      </c>
      <c r="E195" t="s">
        <v>803</v>
      </c>
      <c r="F195" t="s">
        <v>14</v>
      </c>
      <c r="G195" t="s">
        <v>14</v>
      </c>
      <c r="H195" t="s">
        <v>15</v>
      </c>
      <c r="I195" t="s">
        <v>15</v>
      </c>
      <c r="J195">
        <f>+LEN(H195)</f>
        <v>2</v>
      </c>
      <c r="K195">
        <f>+LEN(I195)</f>
        <v>2</v>
      </c>
    </row>
    <row r="196" spans="1:11" hidden="1" x14ac:dyDescent="0.25">
      <c r="A196" t="s">
        <v>804</v>
      </c>
      <c r="B196" t="s">
        <v>10</v>
      </c>
      <c r="C196" t="s">
        <v>805</v>
      </c>
      <c r="D196" t="s">
        <v>806</v>
      </c>
      <c r="E196" t="s">
        <v>807</v>
      </c>
      <c r="F196" t="s">
        <v>14</v>
      </c>
      <c r="G196" t="s">
        <v>250</v>
      </c>
      <c r="H196" t="s">
        <v>15</v>
      </c>
      <c r="I196" t="s">
        <v>251</v>
      </c>
      <c r="J196">
        <f>+LEN(H196)</f>
        <v>2</v>
      </c>
      <c r="K196">
        <f>+LEN(I196)</f>
        <v>18</v>
      </c>
    </row>
    <row r="197" spans="1:11" hidden="1" x14ac:dyDescent="0.25">
      <c r="A197" t="s">
        <v>808</v>
      </c>
      <c r="B197" t="s">
        <v>10</v>
      </c>
      <c r="C197" t="s">
        <v>809</v>
      </c>
      <c r="D197" t="s">
        <v>810</v>
      </c>
      <c r="E197" t="s">
        <v>811</v>
      </c>
      <c r="F197" t="s">
        <v>24</v>
      </c>
      <c r="G197" t="s">
        <v>14</v>
      </c>
      <c r="H197" t="s">
        <v>114</v>
      </c>
      <c r="I197" t="s">
        <v>15</v>
      </c>
      <c r="J197">
        <f>+LEN(H197)</f>
        <v>7</v>
      </c>
      <c r="K197">
        <f>+LEN(I197)</f>
        <v>2</v>
      </c>
    </row>
    <row r="198" spans="1:11" hidden="1" x14ac:dyDescent="0.25">
      <c r="A198" t="s">
        <v>812</v>
      </c>
      <c r="B198" t="s">
        <v>10</v>
      </c>
      <c r="C198" t="s">
        <v>813</v>
      </c>
      <c r="D198" t="s">
        <v>814</v>
      </c>
      <c r="E198" t="s">
        <v>815</v>
      </c>
      <c r="F198" t="s">
        <v>14</v>
      </c>
      <c r="G198" t="s">
        <v>14</v>
      </c>
      <c r="H198" t="s">
        <v>15</v>
      </c>
      <c r="I198" t="s">
        <v>15</v>
      </c>
      <c r="J198">
        <f>+LEN(H198)</f>
        <v>2</v>
      </c>
      <c r="K198">
        <f>+LEN(I198)</f>
        <v>2</v>
      </c>
    </row>
    <row r="199" spans="1:11" hidden="1" x14ac:dyDescent="0.25">
      <c r="A199" t="s">
        <v>816</v>
      </c>
      <c r="B199" t="s">
        <v>10</v>
      </c>
      <c r="C199" t="s">
        <v>817</v>
      </c>
      <c r="D199" t="s">
        <v>818</v>
      </c>
      <c r="E199" t="s">
        <v>819</v>
      </c>
      <c r="F199" t="s">
        <v>14</v>
      </c>
      <c r="G199" t="s">
        <v>14</v>
      </c>
      <c r="H199" t="s">
        <v>15</v>
      </c>
      <c r="I199" t="s">
        <v>15</v>
      </c>
      <c r="J199">
        <f>+LEN(H199)</f>
        <v>2</v>
      </c>
      <c r="K199">
        <f>+LEN(I199)</f>
        <v>2</v>
      </c>
    </row>
    <row r="200" spans="1:11" hidden="1" x14ac:dyDescent="0.25">
      <c r="A200" t="s">
        <v>820</v>
      </c>
      <c r="B200" t="s">
        <v>10</v>
      </c>
      <c r="C200" t="s">
        <v>821</v>
      </c>
      <c r="D200" t="s">
        <v>822</v>
      </c>
      <c r="E200" t="s">
        <v>823</v>
      </c>
      <c r="F200" t="s">
        <v>14</v>
      </c>
      <c r="G200" t="s">
        <v>14</v>
      </c>
      <c r="H200" t="s">
        <v>15</v>
      </c>
      <c r="I200" t="s">
        <v>15</v>
      </c>
      <c r="J200">
        <f>+LEN(H200)</f>
        <v>2</v>
      </c>
      <c r="K200">
        <f>+LEN(I200)</f>
        <v>2</v>
      </c>
    </row>
    <row r="201" spans="1:11" hidden="1" x14ac:dyDescent="0.25">
      <c r="A201" t="s">
        <v>824</v>
      </c>
      <c r="B201" t="s">
        <v>10</v>
      </c>
      <c r="C201" t="s">
        <v>825</v>
      </c>
      <c r="D201" t="s">
        <v>826</v>
      </c>
      <c r="E201" t="s">
        <v>827</v>
      </c>
      <c r="F201" t="s">
        <v>240</v>
      </c>
      <c r="G201" t="s">
        <v>14</v>
      </c>
      <c r="H201" t="s">
        <v>241</v>
      </c>
      <c r="I201" t="s">
        <v>15</v>
      </c>
      <c r="J201">
        <f>+LEN(H201)</f>
        <v>50</v>
      </c>
      <c r="K201">
        <f>+LEN(I201)</f>
        <v>2</v>
      </c>
    </row>
    <row r="202" spans="1:11" hidden="1" x14ac:dyDescent="0.25">
      <c r="A202" t="s">
        <v>828</v>
      </c>
      <c r="B202" t="s">
        <v>10</v>
      </c>
      <c r="C202" t="s">
        <v>829</v>
      </c>
      <c r="D202" t="s">
        <v>830</v>
      </c>
      <c r="E202" t="s">
        <v>831</v>
      </c>
      <c r="F202" t="s">
        <v>240</v>
      </c>
      <c r="G202" t="s">
        <v>53</v>
      </c>
      <c r="H202" t="s">
        <v>290</v>
      </c>
      <c r="I202" t="s">
        <v>722</v>
      </c>
      <c r="J202">
        <f>+LEN(H202)</f>
        <v>19</v>
      </c>
      <c r="K202">
        <f>+LEN(I202)</f>
        <v>23</v>
      </c>
    </row>
    <row r="203" spans="1:11" hidden="1" x14ac:dyDescent="0.25">
      <c r="A203" t="s">
        <v>832</v>
      </c>
      <c r="B203" t="s">
        <v>10</v>
      </c>
      <c r="C203" t="s">
        <v>833</v>
      </c>
      <c r="D203" t="s">
        <v>834</v>
      </c>
      <c r="E203" t="s">
        <v>835</v>
      </c>
      <c r="F203" t="s">
        <v>14</v>
      </c>
      <c r="G203" t="s">
        <v>14</v>
      </c>
      <c r="H203" t="s">
        <v>15</v>
      </c>
      <c r="I203" t="s">
        <v>15</v>
      </c>
      <c r="J203">
        <f>+LEN(H203)</f>
        <v>2</v>
      </c>
      <c r="K203">
        <f>+LEN(I203)</f>
        <v>2</v>
      </c>
    </row>
    <row r="204" spans="1:11" hidden="1" x14ac:dyDescent="0.25">
      <c r="A204" t="s">
        <v>836</v>
      </c>
      <c r="B204" t="s">
        <v>10</v>
      </c>
      <c r="C204" t="s">
        <v>837</v>
      </c>
      <c r="D204" t="s">
        <v>838</v>
      </c>
      <c r="E204" t="s">
        <v>839</v>
      </c>
      <c r="F204" t="s">
        <v>14</v>
      </c>
      <c r="G204" t="s">
        <v>14</v>
      </c>
      <c r="H204" t="s">
        <v>15</v>
      </c>
      <c r="I204" t="s">
        <v>15</v>
      </c>
      <c r="J204">
        <f>+LEN(H204)</f>
        <v>2</v>
      </c>
      <c r="K204">
        <f>+LEN(I204)</f>
        <v>2</v>
      </c>
    </row>
    <row r="205" spans="1:11" hidden="1" x14ac:dyDescent="0.25">
      <c r="A205" t="s">
        <v>840</v>
      </c>
      <c r="B205" t="s">
        <v>10</v>
      </c>
      <c r="C205" t="s">
        <v>841</v>
      </c>
      <c r="D205" t="s">
        <v>842</v>
      </c>
      <c r="E205" t="s">
        <v>843</v>
      </c>
      <c r="F205" t="s">
        <v>14</v>
      </c>
      <c r="G205" t="s">
        <v>14</v>
      </c>
      <c r="H205" t="s">
        <v>15</v>
      </c>
      <c r="I205" t="s">
        <v>15</v>
      </c>
      <c r="J205">
        <f>+LEN(H205)</f>
        <v>2</v>
      </c>
      <c r="K205">
        <f>+LEN(I205)</f>
        <v>2</v>
      </c>
    </row>
    <row r="206" spans="1:11" hidden="1" x14ac:dyDescent="0.25">
      <c r="A206" t="s">
        <v>844</v>
      </c>
      <c r="B206" t="s">
        <v>10</v>
      </c>
      <c r="C206" t="s">
        <v>845</v>
      </c>
      <c r="D206" t="s">
        <v>846</v>
      </c>
      <c r="E206" t="s">
        <v>847</v>
      </c>
      <c r="F206" t="s">
        <v>14</v>
      </c>
      <c r="G206" t="s">
        <v>14</v>
      </c>
      <c r="H206" t="s">
        <v>15</v>
      </c>
      <c r="I206" t="s">
        <v>15</v>
      </c>
      <c r="J206">
        <f>+LEN(H206)</f>
        <v>2</v>
      </c>
      <c r="K206">
        <f>+LEN(I206)</f>
        <v>2</v>
      </c>
    </row>
    <row r="207" spans="1:11" hidden="1" x14ac:dyDescent="0.25">
      <c r="A207" t="s">
        <v>848</v>
      </c>
      <c r="B207" t="s">
        <v>10</v>
      </c>
      <c r="C207" t="s">
        <v>849</v>
      </c>
      <c r="D207" t="s">
        <v>850</v>
      </c>
      <c r="E207" t="s">
        <v>851</v>
      </c>
      <c r="F207" t="s">
        <v>14</v>
      </c>
      <c r="G207" t="s">
        <v>14</v>
      </c>
      <c r="H207" t="s">
        <v>15</v>
      </c>
      <c r="I207" t="s">
        <v>15</v>
      </c>
      <c r="J207">
        <f>+LEN(H207)</f>
        <v>2</v>
      </c>
      <c r="K207">
        <f>+LEN(I207)</f>
        <v>2</v>
      </c>
    </row>
    <row r="208" spans="1:11" hidden="1" x14ac:dyDescent="0.25">
      <c r="A208" t="s">
        <v>852</v>
      </c>
      <c r="B208" t="s">
        <v>10</v>
      </c>
      <c r="C208" t="s">
        <v>853</v>
      </c>
      <c r="D208" t="s">
        <v>854</v>
      </c>
      <c r="E208" t="s">
        <v>855</v>
      </c>
      <c r="F208" t="s">
        <v>14</v>
      </c>
      <c r="G208" t="s">
        <v>14</v>
      </c>
      <c r="H208" t="s">
        <v>15</v>
      </c>
      <c r="I208" t="s">
        <v>15</v>
      </c>
      <c r="J208">
        <f>+LEN(H208)</f>
        <v>2</v>
      </c>
      <c r="K208">
        <f>+LEN(I208)</f>
        <v>2</v>
      </c>
    </row>
    <row r="209" spans="1:11" hidden="1" x14ac:dyDescent="0.25">
      <c r="A209" t="s">
        <v>856</v>
      </c>
      <c r="B209" t="s">
        <v>10</v>
      </c>
      <c r="C209" t="s">
        <v>857</v>
      </c>
      <c r="D209" t="s">
        <v>858</v>
      </c>
      <c r="E209" t="s">
        <v>859</v>
      </c>
      <c r="F209" t="s">
        <v>14</v>
      </c>
      <c r="G209" t="s">
        <v>14</v>
      </c>
      <c r="H209" t="s">
        <v>15</v>
      </c>
      <c r="I209" t="s">
        <v>15</v>
      </c>
      <c r="J209">
        <f>+LEN(H209)</f>
        <v>2</v>
      </c>
      <c r="K209">
        <f>+LEN(I209)</f>
        <v>2</v>
      </c>
    </row>
    <row r="210" spans="1:11" hidden="1" x14ac:dyDescent="0.25">
      <c r="A210" t="s">
        <v>860</v>
      </c>
      <c r="B210" t="s">
        <v>10</v>
      </c>
      <c r="C210" t="s">
        <v>861</v>
      </c>
      <c r="D210" t="s">
        <v>862</v>
      </c>
      <c r="E210" t="s">
        <v>863</v>
      </c>
      <c r="F210" t="s">
        <v>14</v>
      </c>
      <c r="G210" t="s">
        <v>14</v>
      </c>
      <c r="H210" t="s">
        <v>15</v>
      </c>
      <c r="I210" t="s">
        <v>15</v>
      </c>
      <c r="J210">
        <f>+LEN(H210)</f>
        <v>2</v>
      </c>
      <c r="K210">
        <f>+LEN(I210)</f>
        <v>2</v>
      </c>
    </row>
    <row r="211" spans="1:11" hidden="1" x14ac:dyDescent="0.25">
      <c r="A211" t="s">
        <v>864</v>
      </c>
      <c r="B211" t="s">
        <v>10</v>
      </c>
      <c r="C211" t="s">
        <v>865</v>
      </c>
      <c r="D211" t="s">
        <v>866</v>
      </c>
      <c r="E211" t="s">
        <v>867</v>
      </c>
      <c r="F211" t="s">
        <v>14</v>
      </c>
      <c r="G211" t="s">
        <v>14</v>
      </c>
      <c r="H211" t="s">
        <v>15</v>
      </c>
      <c r="I211" t="s">
        <v>15</v>
      </c>
      <c r="J211">
        <f>+LEN(H211)</f>
        <v>2</v>
      </c>
      <c r="K211">
        <f>+LEN(I211)</f>
        <v>2</v>
      </c>
    </row>
    <row r="212" spans="1:11" hidden="1" x14ac:dyDescent="0.25">
      <c r="A212" t="s">
        <v>868</v>
      </c>
      <c r="B212" t="s">
        <v>10</v>
      </c>
      <c r="C212" t="s">
        <v>869</v>
      </c>
      <c r="D212" t="s">
        <v>870</v>
      </c>
      <c r="E212" t="s">
        <v>871</v>
      </c>
      <c r="F212" t="s">
        <v>14</v>
      </c>
      <c r="G212" t="s">
        <v>14</v>
      </c>
      <c r="H212" t="s">
        <v>15</v>
      </c>
      <c r="I212" t="s">
        <v>15</v>
      </c>
      <c r="J212">
        <f>+LEN(H212)</f>
        <v>2</v>
      </c>
      <c r="K212">
        <f>+LEN(I212)</f>
        <v>2</v>
      </c>
    </row>
    <row r="213" spans="1:11" hidden="1" x14ac:dyDescent="0.25">
      <c r="A213" t="s">
        <v>872</v>
      </c>
      <c r="B213" t="s">
        <v>10</v>
      </c>
      <c r="C213" t="s">
        <v>873</v>
      </c>
      <c r="D213" t="s">
        <v>874</v>
      </c>
      <c r="E213" t="s">
        <v>875</v>
      </c>
      <c r="F213" t="s">
        <v>14</v>
      </c>
      <c r="G213" t="s">
        <v>14</v>
      </c>
      <c r="H213" t="s">
        <v>15</v>
      </c>
      <c r="I213" t="s">
        <v>15</v>
      </c>
      <c r="J213">
        <f>+LEN(H213)</f>
        <v>2</v>
      </c>
      <c r="K213">
        <f>+LEN(I213)</f>
        <v>2</v>
      </c>
    </row>
    <row r="214" spans="1:11" hidden="1" x14ac:dyDescent="0.25">
      <c r="A214" t="s">
        <v>876</v>
      </c>
      <c r="B214" t="s">
        <v>10</v>
      </c>
      <c r="C214" t="s">
        <v>877</v>
      </c>
      <c r="D214" t="s">
        <v>878</v>
      </c>
      <c r="F214" t="s">
        <v>14</v>
      </c>
      <c r="G214" t="s">
        <v>14</v>
      </c>
      <c r="H214" t="s">
        <v>15</v>
      </c>
      <c r="I214" t="s">
        <v>15</v>
      </c>
      <c r="J214">
        <f>+LEN(H214)</f>
        <v>2</v>
      </c>
      <c r="K214">
        <f>+LEN(I214)</f>
        <v>2</v>
      </c>
    </row>
    <row r="215" spans="1:11" hidden="1" x14ac:dyDescent="0.25">
      <c r="A215" t="s">
        <v>879</v>
      </c>
      <c r="B215" t="s">
        <v>10</v>
      </c>
      <c r="C215" t="s">
        <v>880</v>
      </c>
      <c r="D215" t="s">
        <v>881</v>
      </c>
      <c r="E215" t="s">
        <v>882</v>
      </c>
      <c r="F215" t="s">
        <v>14</v>
      </c>
      <c r="G215" t="s">
        <v>53</v>
      </c>
      <c r="H215" t="s">
        <v>15</v>
      </c>
      <c r="I215" t="s">
        <v>367</v>
      </c>
      <c r="J215">
        <f>+LEN(H215)</f>
        <v>2</v>
      </c>
      <c r="K215">
        <f>+LEN(I215)</f>
        <v>14</v>
      </c>
    </row>
    <row r="216" spans="1:11" hidden="1" x14ac:dyDescent="0.25">
      <c r="A216" t="s">
        <v>883</v>
      </c>
      <c r="B216" t="s">
        <v>10</v>
      </c>
      <c r="C216" t="s">
        <v>884</v>
      </c>
      <c r="D216" t="s">
        <v>885</v>
      </c>
      <c r="E216" t="s">
        <v>886</v>
      </c>
      <c r="F216" t="s">
        <v>14</v>
      </c>
      <c r="G216" t="s">
        <v>14</v>
      </c>
      <c r="H216" t="s">
        <v>15</v>
      </c>
      <c r="I216" t="s">
        <v>15</v>
      </c>
      <c r="J216">
        <f>+LEN(H216)</f>
        <v>2</v>
      </c>
      <c r="K216">
        <f>+LEN(I216)</f>
        <v>2</v>
      </c>
    </row>
    <row r="217" spans="1:11" hidden="1" x14ac:dyDescent="0.25">
      <c r="A217" t="s">
        <v>887</v>
      </c>
      <c r="B217" t="s">
        <v>10</v>
      </c>
      <c r="C217" t="s">
        <v>888</v>
      </c>
      <c r="D217" t="s">
        <v>889</v>
      </c>
      <c r="E217" t="s">
        <v>890</v>
      </c>
      <c r="F217" t="s">
        <v>14</v>
      </c>
      <c r="G217" t="s">
        <v>53</v>
      </c>
      <c r="H217" t="s">
        <v>15</v>
      </c>
      <c r="I217" t="s">
        <v>119</v>
      </c>
      <c r="J217">
        <f>+LEN(H217)</f>
        <v>2</v>
      </c>
      <c r="K217">
        <f>+LEN(I217)</f>
        <v>17</v>
      </c>
    </row>
    <row r="218" spans="1:11" hidden="1" x14ac:dyDescent="0.25">
      <c r="A218" t="s">
        <v>891</v>
      </c>
      <c r="B218" t="s">
        <v>10</v>
      </c>
      <c r="C218" t="s">
        <v>892</v>
      </c>
      <c r="D218" t="s">
        <v>893</v>
      </c>
      <c r="E218" t="s">
        <v>894</v>
      </c>
      <c r="F218" t="s">
        <v>24</v>
      </c>
      <c r="G218" t="s">
        <v>14</v>
      </c>
      <c r="H218" t="s">
        <v>895</v>
      </c>
      <c r="I218" t="s">
        <v>15</v>
      </c>
      <c r="J218">
        <f>+LEN(H218)</f>
        <v>7</v>
      </c>
      <c r="K218">
        <f>+LEN(I218)</f>
        <v>2</v>
      </c>
    </row>
    <row r="219" spans="1:11" hidden="1" x14ac:dyDescent="0.25">
      <c r="A219" t="s">
        <v>896</v>
      </c>
      <c r="B219" t="s">
        <v>10</v>
      </c>
      <c r="C219" t="s">
        <v>897</v>
      </c>
      <c r="D219" t="s">
        <v>898</v>
      </c>
      <c r="E219" t="s">
        <v>899</v>
      </c>
      <c r="F219" t="s">
        <v>14</v>
      </c>
      <c r="G219" t="s">
        <v>14</v>
      </c>
      <c r="H219" t="s">
        <v>15</v>
      </c>
      <c r="I219" t="s">
        <v>15</v>
      </c>
      <c r="J219">
        <f>+LEN(H219)</f>
        <v>2</v>
      </c>
      <c r="K219">
        <f>+LEN(I219)</f>
        <v>2</v>
      </c>
    </row>
    <row r="220" spans="1:11" hidden="1" x14ac:dyDescent="0.25">
      <c r="A220" t="s">
        <v>900</v>
      </c>
      <c r="B220" t="s">
        <v>10</v>
      </c>
      <c r="C220" t="s">
        <v>901</v>
      </c>
      <c r="D220" t="s">
        <v>902</v>
      </c>
      <c r="E220" t="s">
        <v>903</v>
      </c>
      <c r="F220" t="s">
        <v>240</v>
      </c>
      <c r="G220" t="s">
        <v>14</v>
      </c>
      <c r="H220" t="s">
        <v>358</v>
      </c>
      <c r="I220" t="s">
        <v>15</v>
      </c>
      <c r="J220">
        <f>+LEN(H220)</f>
        <v>48</v>
      </c>
      <c r="K220">
        <f>+LEN(I220)</f>
        <v>2</v>
      </c>
    </row>
    <row r="221" spans="1:11" hidden="1" x14ac:dyDescent="0.25">
      <c r="A221" t="s">
        <v>904</v>
      </c>
      <c r="B221" t="s">
        <v>10</v>
      </c>
      <c r="C221" t="s">
        <v>905</v>
      </c>
      <c r="D221" t="s">
        <v>906</v>
      </c>
      <c r="E221" t="s">
        <v>907</v>
      </c>
      <c r="F221" t="s">
        <v>14</v>
      </c>
      <c r="G221" t="s">
        <v>14</v>
      </c>
      <c r="H221" t="s">
        <v>15</v>
      </c>
      <c r="I221" t="s">
        <v>15</v>
      </c>
      <c r="J221">
        <f>+LEN(H221)</f>
        <v>2</v>
      </c>
      <c r="K221">
        <f>+LEN(I221)</f>
        <v>2</v>
      </c>
    </row>
    <row r="222" spans="1:11" hidden="1" x14ac:dyDescent="0.25">
      <c r="A222" t="s">
        <v>908</v>
      </c>
      <c r="B222" t="s">
        <v>10</v>
      </c>
      <c r="C222" t="s">
        <v>909</v>
      </c>
      <c r="D222" t="s">
        <v>910</v>
      </c>
      <c r="E222" t="s">
        <v>911</v>
      </c>
      <c r="F222" t="s">
        <v>14</v>
      </c>
      <c r="G222" t="s">
        <v>14</v>
      </c>
      <c r="H222" t="s">
        <v>15</v>
      </c>
      <c r="I222" t="s">
        <v>15</v>
      </c>
      <c r="J222">
        <f>+LEN(H222)</f>
        <v>2</v>
      </c>
      <c r="K222">
        <f>+LEN(I222)</f>
        <v>2</v>
      </c>
    </row>
    <row r="223" spans="1:11" hidden="1" x14ac:dyDescent="0.25">
      <c r="A223" t="s">
        <v>912</v>
      </c>
      <c r="B223" t="s">
        <v>10</v>
      </c>
      <c r="C223" t="s">
        <v>913</v>
      </c>
      <c r="D223" t="s">
        <v>914</v>
      </c>
      <c r="F223" t="s">
        <v>14</v>
      </c>
      <c r="G223" t="s">
        <v>14</v>
      </c>
      <c r="H223" t="s">
        <v>15</v>
      </c>
      <c r="I223" t="s">
        <v>15</v>
      </c>
      <c r="J223">
        <f>+LEN(H223)</f>
        <v>2</v>
      </c>
      <c r="K223">
        <f>+LEN(I223)</f>
        <v>2</v>
      </c>
    </row>
    <row r="224" spans="1:11" hidden="1" x14ac:dyDescent="0.25">
      <c r="A224" t="s">
        <v>915</v>
      </c>
      <c r="B224" t="s">
        <v>10</v>
      </c>
      <c r="C224" t="s">
        <v>916</v>
      </c>
      <c r="D224" t="s">
        <v>917</v>
      </c>
      <c r="E224" t="s">
        <v>918</v>
      </c>
      <c r="F224" t="s">
        <v>14</v>
      </c>
      <c r="G224" t="s">
        <v>14</v>
      </c>
      <c r="H224" t="s">
        <v>15</v>
      </c>
      <c r="I224" t="s">
        <v>15</v>
      </c>
      <c r="J224">
        <f>+LEN(H224)</f>
        <v>2</v>
      </c>
      <c r="K224">
        <f>+LEN(I224)</f>
        <v>2</v>
      </c>
    </row>
    <row r="225" spans="1:11" hidden="1" x14ac:dyDescent="0.25">
      <c r="A225" t="s">
        <v>919</v>
      </c>
      <c r="B225" t="s">
        <v>10</v>
      </c>
      <c r="C225" t="s">
        <v>920</v>
      </c>
      <c r="D225" t="s">
        <v>921</v>
      </c>
      <c r="E225" t="s">
        <v>922</v>
      </c>
      <c r="F225" t="s">
        <v>24</v>
      </c>
      <c r="G225" t="s">
        <v>250</v>
      </c>
      <c r="H225" t="s">
        <v>114</v>
      </c>
      <c r="I225" t="s">
        <v>251</v>
      </c>
      <c r="J225">
        <f>+LEN(H225)</f>
        <v>7</v>
      </c>
      <c r="K225">
        <f>+LEN(I225)</f>
        <v>18</v>
      </c>
    </row>
    <row r="226" spans="1:11" hidden="1" x14ac:dyDescent="0.25">
      <c r="A226" t="s">
        <v>923</v>
      </c>
      <c r="B226" t="s">
        <v>10</v>
      </c>
      <c r="C226" t="s">
        <v>924</v>
      </c>
      <c r="D226" t="s">
        <v>925</v>
      </c>
      <c r="E226" t="s">
        <v>926</v>
      </c>
      <c r="F226" t="s">
        <v>14</v>
      </c>
      <c r="G226" t="s">
        <v>14</v>
      </c>
      <c r="H226" t="s">
        <v>15</v>
      </c>
      <c r="I226" t="s">
        <v>15</v>
      </c>
      <c r="J226">
        <f>+LEN(H226)</f>
        <v>2</v>
      </c>
      <c r="K226">
        <f>+LEN(I226)</f>
        <v>2</v>
      </c>
    </row>
    <row r="227" spans="1:11" hidden="1" x14ac:dyDescent="0.25">
      <c r="A227" t="s">
        <v>927</v>
      </c>
      <c r="B227" t="s">
        <v>10</v>
      </c>
      <c r="C227" t="s">
        <v>928</v>
      </c>
      <c r="D227" t="s">
        <v>929</v>
      </c>
      <c r="E227" t="s">
        <v>930</v>
      </c>
      <c r="F227" t="s">
        <v>14</v>
      </c>
      <c r="G227" t="s">
        <v>53</v>
      </c>
      <c r="H227" t="s">
        <v>15</v>
      </c>
      <c r="I227" t="s">
        <v>367</v>
      </c>
      <c r="J227">
        <f>+LEN(H227)</f>
        <v>2</v>
      </c>
      <c r="K227">
        <f>+LEN(I227)</f>
        <v>14</v>
      </c>
    </row>
    <row r="228" spans="1:11" hidden="1" x14ac:dyDescent="0.25">
      <c r="A228" t="s">
        <v>931</v>
      </c>
      <c r="B228" t="s">
        <v>10</v>
      </c>
      <c r="C228" t="s">
        <v>932</v>
      </c>
      <c r="D228" t="s">
        <v>933</v>
      </c>
      <c r="E228" t="s">
        <v>934</v>
      </c>
      <c r="F228" t="s">
        <v>14</v>
      </c>
      <c r="G228" t="s">
        <v>53</v>
      </c>
      <c r="H228" t="s">
        <v>15</v>
      </c>
      <c r="I228" t="s">
        <v>54</v>
      </c>
      <c r="J228">
        <f>+LEN(H228)</f>
        <v>2</v>
      </c>
      <c r="K228">
        <f>+LEN(I228)</f>
        <v>17</v>
      </c>
    </row>
    <row r="229" spans="1:11" hidden="1" x14ac:dyDescent="0.25">
      <c r="A229" t="s">
        <v>935</v>
      </c>
      <c r="B229" t="s">
        <v>10</v>
      </c>
      <c r="C229" t="s">
        <v>936</v>
      </c>
      <c r="D229" t="s">
        <v>937</v>
      </c>
      <c r="E229" t="s">
        <v>938</v>
      </c>
      <c r="F229" t="s">
        <v>14</v>
      </c>
      <c r="G229" t="s">
        <v>250</v>
      </c>
      <c r="H229" t="s">
        <v>15</v>
      </c>
      <c r="I229" t="s">
        <v>251</v>
      </c>
      <c r="J229">
        <f>+LEN(H229)</f>
        <v>2</v>
      </c>
      <c r="K229">
        <f>+LEN(I229)</f>
        <v>18</v>
      </c>
    </row>
    <row r="230" spans="1:11" hidden="1" x14ac:dyDescent="0.25">
      <c r="A230" t="s">
        <v>939</v>
      </c>
      <c r="B230" t="s">
        <v>10</v>
      </c>
      <c r="C230" t="s">
        <v>940</v>
      </c>
      <c r="D230" t="s">
        <v>941</v>
      </c>
      <c r="E230" t="s">
        <v>942</v>
      </c>
      <c r="F230" t="s">
        <v>14</v>
      </c>
      <c r="G230" t="s">
        <v>14</v>
      </c>
      <c r="H230" t="s">
        <v>15</v>
      </c>
      <c r="I230" t="s">
        <v>15</v>
      </c>
      <c r="J230">
        <f>+LEN(H230)</f>
        <v>2</v>
      </c>
      <c r="K230">
        <f>+LEN(I230)</f>
        <v>2</v>
      </c>
    </row>
    <row r="231" spans="1:11" hidden="1" x14ac:dyDescent="0.25">
      <c r="A231" t="s">
        <v>943</v>
      </c>
      <c r="B231" t="s">
        <v>10</v>
      </c>
      <c r="C231" t="s">
        <v>944</v>
      </c>
      <c r="D231" t="s">
        <v>945</v>
      </c>
      <c r="F231" t="s">
        <v>14</v>
      </c>
      <c r="G231" t="s">
        <v>14</v>
      </c>
      <c r="H231" t="s">
        <v>15</v>
      </c>
      <c r="I231" t="s">
        <v>15</v>
      </c>
      <c r="J231">
        <f>+LEN(H231)</f>
        <v>2</v>
      </c>
      <c r="K231">
        <f>+LEN(I231)</f>
        <v>2</v>
      </c>
    </row>
    <row r="232" spans="1:11" hidden="1" x14ac:dyDescent="0.25">
      <c r="A232" t="s">
        <v>946</v>
      </c>
      <c r="B232" t="s">
        <v>10</v>
      </c>
      <c r="C232" t="s">
        <v>947</v>
      </c>
      <c r="D232" t="s">
        <v>948</v>
      </c>
      <c r="E232" t="s">
        <v>949</v>
      </c>
      <c r="F232" t="s">
        <v>14</v>
      </c>
      <c r="G232" t="s">
        <v>53</v>
      </c>
      <c r="H232" t="s">
        <v>15</v>
      </c>
      <c r="I232" t="s">
        <v>722</v>
      </c>
      <c r="J232">
        <f>+LEN(H232)</f>
        <v>2</v>
      </c>
      <c r="K232">
        <f>+LEN(I232)</f>
        <v>23</v>
      </c>
    </row>
    <row r="233" spans="1:11" hidden="1" x14ac:dyDescent="0.25">
      <c r="A233" t="s">
        <v>950</v>
      </c>
      <c r="B233" t="s">
        <v>10</v>
      </c>
      <c r="C233" t="s">
        <v>951</v>
      </c>
      <c r="D233" t="s">
        <v>952</v>
      </c>
      <c r="E233" t="s">
        <v>953</v>
      </c>
      <c r="F233" t="s">
        <v>14</v>
      </c>
      <c r="G233" t="s">
        <v>14</v>
      </c>
      <c r="H233" t="s">
        <v>15</v>
      </c>
      <c r="I233" t="s">
        <v>15</v>
      </c>
      <c r="J233">
        <f>+LEN(H233)</f>
        <v>2</v>
      </c>
      <c r="K233">
        <f>+LEN(I233)</f>
        <v>2</v>
      </c>
    </row>
    <row r="234" spans="1:11" hidden="1" x14ac:dyDescent="0.25">
      <c r="A234" t="s">
        <v>954</v>
      </c>
      <c r="B234" t="s">
        <v>10</v>
      </c>
      <c r="C234" t="s">
        <v>955</v>
      </c>
      <c r="D234" t="s">
        <v>956</v>
      </c>
      <c r="E234" t="s">
        <v>957</v>
      </c>
      <c r="F234" t="s">
        <v>14</v>
      </c>
      <c r="G234" t="s">
        <v>250</v>
      </c>
      <c r="H234" t="s">
        <v>15</v>
      </c>
      <c r="I234" t="s">
        <v>251</v>
      </c>
      <c r="J234">
        <f>+LEN(H234)</f>
        <v>2</v>
      </c>
      <c r="K234">
        <f>+LEN(I234)</f>
        <v>18</v>
      </c>
    </row>
    <row r="235" spans="1:11" hidden="1" x14ac:dyDescent="0.25">
      <c r="A235" t="s">
        <v>958</v>
      </c>
      <c r="B235" t="s">
        <v>10</v>
      </c>
      <c r="C235" t="s">
        <v>959</v>
      </c>
      <c r="D235" t="s">
        <v>960</v>
      </c>
      <c r="E235" t="s">
        <v>961</v>
      </c>
      <c r="F235" t="s">
        <v>14</v>
      </c>
      <c r="G235" t="s">
        <v>14</v>
      </c>
      <c r="H235" t="s">
        <v>15</v>
      </c>
      <c r="I235" t="s">
        <v>15</v>
      </c>
      <c r="J235">
        <f>+LEN(H235)</f>
        <v>2</v>
      </c>
      <c r="K235">
        <f>+LEN(I235)</f>
        <v>2</v>
      </c>
    </row>
    <row r="236" spans="1:11" hidden="1" x14ac:dyDescent="0.25">
      <c r="A236" t="s">
        <v>962</v>
      </c>
      <c r="B236" t="s">
        <v>10</v>
      </c>
      <c r="C236" t="s">
        <v>963</v>
      </c>
      <c r="D236" t="s">
        <v>964</v>
      </c>
      <c r="E236" t="s">
        <v>965</v>
      </c>
      <c r="F236" t="s">
        <v>14</v>
      </c>
      <c r="G236" t="s">
        <v>14</v>
      </c>
      <c r="H236" t="s">
        <v>15</v>
      </c>
      <c r="I236" t="s">
        <v>15</v>
      </c>
      <c r="J236">
        <f>+LEN(H236)</f>
        <v>2</v>
      </c>
      <c r="K236">
        <f>+LEN(I236)</f>
        <v>2</v>
      </c>
    </row>
    <row r="237" spans="1:11" hidden="1" x14ac:dyDescent="0.25">
      <c r="A237" t="s">
        <v>966</v>
      </c>
      <c r="B237" t="s">
        <v>10</v>
      </c>
      <c r="C237" t="s">
        <v>967</v>
      </c>
      <c r="D237" t="s">
        <v>968</v>
      </c>
      <c r="E237" t="s">
        <v>969</v>
      </c>
      <c r="F237" t="s">
        <v>14</v>
      </c>
      <c r="G237" t="s">
        <v>14</v>
      </c>
      <c r="H237" t="s">
        <v>15</v>
      </c>
      <c r="I237" t="s">
        <v>15</v>
      </c>
      <c r="J237">
        <f>+LEN(H237)</f>
        <v>2</v>
      </c>
      <c r="K237">
        <f>+LEN(I237)</f>
        <v>2</v>
      </c>
    </row>
    <row r="238" spans="1:11" hidden="1" x14ac:dyDescent="0.25">
      <c r="A238" t="s">
        <v>970</v>
      </c>
      <c r="B238" t="s">
        <v>10</v>
      </c>
      <c r="C238" t="s">
        <v>971</v>
      </c>
      <c r="D238" t="s">
        <v>972</v>
      </c>
      <c r="F238" t="s">
        <v>240</v>
      </c>
      <c r="G238" t="s">
        <v>53</v>
      </c>
      <c r="H238" t="s">
        <v>358</v>
      </c>
      <c r="I238" t="s">
        <v>367</v>
      </c>
      <c r="J238">
        <f>+LEN(H238)</f>
        <v>48</v>
      </c>
      <c r="K238">
        <f>+LEN(I238)</f>
        <v>14</v>
      </c>
    </row>
    <row r="239" spans="1:11" hidden="1" x14ac:dyDescent="0.25">
      <c r="A239" t="s">
        <v>973</v>
      </c>
      <c r="B239" t="s">
        <v>10</v>
      </c>
      <c r="C239" t="s">
        <v>974</v>
      </c>
      <c r="D239" t="s">
        <v>975</v>
      </c>
      <c r="E239" t="s">
        <v>976</v>
      </c>
      <c r="F239" t="s">
        <v>14</v>
      </c>
      <c r="G239" t="s">
        <v>14</v>
      </c>
      <c r="H239" t="s">
        <v>15</v>
      </c>
      <c r="I239" t="s">
        <v>15</v>
      </c>
      <c r="J239">
        <f>+LEN(H239)</f>
        <v>2</v>
      </c>
      <c r="K239">
        <f>+LEN(I239)</f>
        <v>2</v>
      </c>
    </row>
    <row r="240" spans="1:11" hidden="1" x14ac:dyDescent="0.25">
      <c r="A240" t="s">
        <v>977</v>
      </c>
      <c r="B240" t="s">
        <v>10</v>
      </c>
      <c r="C240" t="s">
        <v>978</v>
      </c>
      <c r="D240" t="s">
        <v>979</v>
      </c>
      <c r="F240" t="s">
        <v>14</v>
      </c>
      <c r="G240" t="s">
        <v>14</v>
      </c>
      <c r="H240" t="s">
        <v>15</v>
      </c>
      <c r="I240" t="s">
        <v>15</v>
      </c>
      <c r="J240">
        <f>+LEN(H240)</f>
        <v>2</v>
      </c>
      <c r="K240">
        <f>+LEN(I240)</f>
        <v>2</v>
      </c>
    </row>
    <row r="241" spans="1:11" hidden="1" x14ac:dyDescent="0.25">
      <c r="A241" t="s">
        <v>980</v>
      </c>
      <c r="B241" t="s">
        <v>10</v>
      </c>
      <c r="C241" t="s">
        <v>981</v>
      </c>
      <c r="D241" t="s">
        <v>982</v>
      </c>
      <c r="F241" t="s">
        <v>14</v>
      </c>
      <c r="G241" t="s">
        <v>14</v>
      </c>
      <c r="H241" t="s">
        <v>15</v>
      </c>
      <c r="I241" t="s">
        <v>15</v>
      </c>
      <c r="J241">
        <f>+LEN(H241)</f>
        <v>2</v>
      </c>
      <c r="K241">
        <f>+LEN(I241)</f>
        <v>2</v>
      </c>
    </row>
    <row r="242" spans="1:11" hidden="1" x14ac:dyDescent="0.25">
      <c r="A242" t="s">
        <v>983</v>
      </c>
      <c r="B242" t="s">
        <v>10</v>
      </c>
      <c r="C242" t="s">
        <v>984</v>
      </c>
      <c r="D242" t="s">
        <v>985</v>
      </c>
      <c r="E242" t="s">
        <v>986</v>
      </c>
      <c r="F242" t="s">
        <v>14</v>
      </c>
      <c r="G242" t="s">
        <v>250</v>
      </c>
      <c r="H242" t="s">
        <v>15</v>
      </c>
      <c r="I242" t="s">
        <v>251</v>
      </c>
      <c r="J242">
        <f>+LEN(H242)</f>
        <v>2</v>
      </c>
      <c r="K242">
        <f>+LEN(I242)</f>
        <v>18</v>
      </c>
    </row>
    <row r="243" spans="1:11" hidden="1" x14ac:dyDescent="0.25">
      <c r="A243" t="s">
        <v>987</v>
      </c>
      <c r="B243" t="s">
        <v>10</v>
      </c>
      <c r="C243" t="s">
        <v>988</v>
      </c>
      <c r="D243" t="s">
        <v>989</v>
      </c>
      <c r="F243" t="s">
        <v>24</v>
      </c>
      <c r="G243" t="s">
        <v>14</v>
      </c>
      <c r="H243" t="s">
        <v>779</v>
      </c>
      <c r="I243" t="s">
        <v>15</v>
      </c>
      <c r="J243">
        <f>+LEN(H243)</f>
        <v>10</v>
      </c>
      <c r="K243">
        <f>+LEN(I243)</f>
        <v>2</v>
      </c>
    </row>
    <row r="244" spans="1:11" hidden="1" x14ac:dyDescent="0.25">
      <c r="A244" t="s">
        <v>990</v>
      </c>
      <c r="B244" t="s">
        <v>10</v>
      </c>
      <c r="C244" t="s">
        <v>991</v>
      </c>
      <c r="D244" t="s">
        <v>992</v>
      </c>
      <c r="E244" t="s">
        <v>993</v>
      </c>
      <c r="F244" t="s">
        <v>171</v>
      </c>
      <c r="G244" t="s">
        <v>53</v>
      </c>
      <c r="H244" t="s">
        <v>285</v>
      </c>
      <c r="I244" t="s">
        <v>528</v>
      </c>
      <c r="J244">
        <f>+LEN(H244)</f>
        <v>58</v>
      </c>
      <c r="K244">
        <f>+LEN(I244)</f>
        <v>31</v>
      </c>
    </row>
    <row r="245" spans="1:11" hidden="1" x14ac:dyDescent="0.25">
      <c r="A245" t="s">
        <v>994</v>
      </c>
      <c r="B245" t="s">
        <v>10</v>
      </c>
      <c r="C245" t="s">
        <v>995</v>
      </c>
      <c r="D245" t="s">
        <v>996</v>
      </c>
      <c r="E245" t="s">
        <v>997</v>
      </c>
      <c r="F245" t="s">
        <v>14</v>
      </c>
      <c r="G245" t="s">
        <v>14</v>
      </c>
      <c r="H245" t="s">
        <v>15</v>
      </c>
      <c r="I245" t="s">
        <v>15</v>
      </c>
      <c r="J245">
        <f>+LEN(H245)</f>
        <v>2</v>
      </c>
      <c r="K245">
        <f>+LEN(I245)</f>
        <v>2</v>
      </c>
    </row>
    <row r="246" spans="1:11" hidden="1" x14ac:dyDescent="0.25">
      <c r="A246" t="s">
        <v>998</v>
      </c>
      <c r="B246" t="s">
        <v>10</v>
      </c>
      <c r="C246" t="s">
        <v>999</v>
      </c>
      <c r="D246" t="s">
        <v>1000</v>
      </c>
      <c r="E246" t="s">
        <v>1001</v>
      </c>
      <c r="F246" t="s">
        <v>240</v>
      </c>
      <c r="G246" t="s">
        <v>14</v>
      </c>
      <c r="H246" t="s">
        <v>358</v>
      </c>
      <c r="I246" t="s">
        <v>15</v>
      </c>
      <c r="J246">
        <f>+LEN(H246)</f>
        <v>48</v>
      </c>
      <c r="K246">
        <f>+LEN(I246)</f>
        <v>2</v>
      </c>
    </row>
    <row r="247" spans="1:11" hidden="1" x14ac:dyDescent="0.25">
      <c r="A247" t="s">
        <v>1002</v>
      </c>
      <c r="B247" t="s">
        <v>10</v>
      </c>
      <c r="C247" t="s">
        <v>1003</v>
      </c>
      <c r="D247" t="s">
        <v>1004</v>
      </c>
      <c r="E247" t="s">
        <v>1005</v>
      </c>
      <c r="F247" t="s">
        <v>14</v>
      </c>
      <c r="G247" t="s">
        <v>14</v>
      </c>
      <c r="H247" t="s">
        <v>15</v>
      </c>
      <c r="I247" t="s">
        <v>15</v>
      </c>
      <c r="J247">
        <f>+LEN(H247)</f>
        <v>2</v>
      </c>
      <c r="K247">
        <f>+LEN(I247)</f>
        <v>2</v>
      </c>
    </row>
    <row r="248" spans="1:11" hidden="1" x14ac:dyDescent="0.25">
      <c r="A248" t="s">
        <v>1006</v>
      </c>
      <c r="B248" t="s">
        <v>10</v>
      </c>
      <c r="C248" t="s">
        <v>1007</v>
      </c>
      <c r="D248" t="s">
        <v>1008</v>
      </c>
      <c r="E248" t="s">
        <v>1009</v>
      </c>
      <c r="F248" t="s">
        <v>24</v>
      </c>
      <c r="G248" t="s">
        <v>14</v>
      </c>
      <c r="H248" t="s">
        <v>114</v>
      </c>
      <c r="I248" t="s">
        <v>15</v>
      </c>
      <c r="J248">
        <f>+LEN(H248)</f>
        <v>7</v>
      </c>
      <c r="K248">
        <f>+LEN(I248)</f>
        <v>2</v>
      </c>
    </row>
    <row r="249" spans="1:11" hidden="1" x14ac:dyDescent="0.25">
      <c r="A249" t="s">
        <v>1010</v>
      </c>
      <c r="B249" t="s">
        <v>10</v>
      </c>
      <c r="C249" t="s">
        <v>1011</v>
      </c>
      <c r="D249" t="s">
        <v>1012</v>
      </c>
      <c r="F249" t="s">
        <v>14</v>
      </c>
      <c r="G249" t="s">
        <v>14</v>
      </c>
      <c r="H249" t="s">
        <v>15</v>
      </c>
      <c r="I249" t="s">
        <v>15</v>
      </c>
      <c r="J249">
        <f>+LEN(H249)</f>
        <v>2</v>
      </c>
      <c r="K249">
        <f>+LEN(I249)</f>
        <v>2</v>
      </c>
    </row>
    <row r="250" spans="1:11" hidden="1" x14ac:dyDescent="0.25">
      <c r="A250" t="s">
        <v>1013</v>
      </c>
      <c r="B250" t="s">
        <v>10</v>
      </c>
      <c r="C250" t="s">
        <v>1014</v>
      </c>
      <c r="D250" t="s">
        <v>1015</v>
      </c>
      <c r="E250" t="s">
        <v>1016</v>
      </c>
      <c r="F250" t="s">
        <v>14</v>
      </c>
      <c r="G250" t="s">
        <v>14</v>
      </c>
      <c r="H250" t="s">
        <v>15</v>
      </c>
      <c r="I250" t="s">
        <v>15</v>
      </c>
      <c r="J250">
        <f>+LEN(H250)</f>
        <v>2</v>
      </c>
      <c r="K250">
        <f>+LEN(I250)</f>
        <v>2</v>
      </c>
    </row>
    <row r="251" spans="1:11" hidden="1" x14ac:dyDescent="0.25">
      <c r="A251" t="s">
        <v>1017</v>
      </c>
      <c r="B251" t="s">
        <v>10</v>
      </c>
      <c r="C251" t="s">
        <v>1018</v>
      </c>
      <c r="D251" t="s">
        <v>1019</v>
      </c>
      <c r="E251" t="s">
        <v>1020</v>
      </c>
      <c r="F251" t="s">
        <v>14</v>
      </c>
      <c r="G251" t="s">
        <v>14</v>
      </c>
      <c r="H251" t="s">
        <v>15</v>
      </c>
      <c r="I251" t="s">
        <v>15</v>
      </c>
      <c r="J251">
        <f>+LEN(H251)</f>
        <v>2</v>
      </c>
      <c r="K251">
        <f>+LEN(I251)</f>
        <v>2</v>
      </c>
    </row>
    <row r="252" spans="1:11" hidden="1" x14ac:dyDescent="0.25">
      <c r="A252" t="s">
        <v>1021</v>
      </c>
      <c r="B252" t="s">
        <v>10</v>
      </c>
      <c r="C252" t="s">
        <v>1022</v>
      </c>
      <c r="D252" t="s">
        <v>1023</v>
      </c>
      <c r="E252" t="s">
        <v>1024</v>
      </c>
      <c r="F252" t="s">
        <v>14</v>
      </c>
      <c r="G252" t="s">
        <v>14</v>
      </c>
      <c r="H252" t="s">
        <v>15</v>
      </c>
      <c r="I252" t="s">
        <v>15</v>
      </c>
      <c r="J252">
        <f>+LEN(H252)</f>
        <v>2</v>
      </c>
      <c r="K252">
        <f>+LEN(I252)</f>
        <v>2</v>
      </c>
    </row>
    <row r="253" spans="1:11" hidden="1" x14ac:dyDescent="0.25">
      <c r="A253" t="s">
        <v>1025</v>
      </c>
      <c r="B253" t="s">
        <v>10</v>
      </c>
      <c r="C253" t="s">
        <v>1026</v>
      </c>
      <c r="D253" t="s">
        <v>1027</v>
      </c>
      <c r="E253" t="s">
        <v>1028</v>
      </c>
      <c r="F253" t="s">
        <v>24</v>
      </c>
      <c r="G253" t="s">
        <v>14</v>
      </c>
      <c r="H253" t="s">
        <v>1029</v>
      </c>
      <c r="I253" t="s">
        <v>15</v>
      </c>
      <c r="J253">
        <f>+LEN(H253)</f>
        <v>9</v>
      </c>
      <c r="K253">
        <f>+LEN(I253)</f>
        <v>2</v>
      </c>
    </row>
    <row r="254" spans="1:11" hidden="1" x14ac:dyDescent="0.25">
      <c r="A254" t="s">
        <v>1030</v>
      </c>
      <c r="B254" t="s">
        <v>10</v>
      </c>
      <c r="C254" t="s">
        <v>1031</v>
      </c>
      <c r="D254" t="s">
        <v>1032</v>
      </c>
      <c r="F254" t="s">
        <v>14</v>
      </c>
      <c r="G254" t="s">
        <v>14</v>
      </c>
      <c r="H254" t="s">
        <v>15</v>
      </c>
      <c r="I254" t="s">
        <v>15</v>
      </c>
      <c r="J254">
        <f>+LEN(H254)</f>
        <v>2</v>
      </c>
      <c r="K254">
        <f>+LEN(I254)</f>
        <v>2</v>
      </c>
    </row>
    <row r="255" spans="1:11" hidden="1" x14ac:dyDescent="0.25">
      <c r="A255" t="s">
        <v>1033</v>
      </c>
      <c r="B255" t="s">
        <v>10</v>
      </c>
      <c r="C255" t="s">
        <v>1034</v>
      </c>
      <c r="D255" t="s">
        <v>1035</v>
      </c>
      <c r="E255" t="s">
        <v>1036</v>
      </c>
      <c r="F255" t="s">
        <v>240</v>
      </c>
      <c r="G255" t="s">
        <v>53</v>
      </c>
      <c r="H255" t="s">
        <v>290</v>
      </c>
      <c r="I255" t="s">
        <v>1037</v>
      </c>
      <c r="J255">
        <f>+LEN(H255)</f>
        <v>19</v>
      </c>
      <c r="K255">
        <f>+LEN(I255)</f>
        <v>48</v>
      </c>
    </row>
    <row r="256" spans="1:11" hidden="1" x14ac:dyDescent="0.25">
      <c r="A256" t="s">
        <v>1038</v>
      </c>
      <c r="B256" t="s">
        <v>10</v>
      </c>
      <c r="C256" t="s">
        <v>1039</v>
      </c>
      <c r="D256" t="s">
        <v>1040</v>
      </c>
      <c r="F256" t="s">
        <v>14</v>
      </c>
      <c r="G256" t="s">
        <v>14</v>
      </c>
      <c r="H256" t="s">
        <v>15</v>
      </c>
      <c r="I256" t="s">
        <v>15</v>
      </c>
      <c r="J256">
        <f>+LEN(H256)</f>
        <v>2</v>
      </c>
      <c r="K256">
        <f>+LEN(I256)</f>
        <v>2</v>
      </c>
    </row>
    <row r="257" spans="1:11" hidden="1" x14ac:dyDescent="0.25">
      <c r="A257" t="s">
        <v>1041</v>
      </c>
      <c r="B257" t="s">
        <v>10</v>
      </c>
      <c r="C257" t="s">
        <v>1042</v>
      </c>
      <c r="D257" t="s">
        <v>1043</v>
      </c>
      <c r="E257" t="s">
        <v>1044</v>
      </c>
      <c r="F257" t="s">
        <v>14</v>
      </c>
      <c r="G257" t="s">
        <v>14</v>
      </c>
      <c r="H257" t="s">
        <v>15</v>
      </c>
      <c r="I257" t="s">
        <v>15</v>
      </c>
      <c r="J257">
        <f>+LEN(H257)</f>
        <v>2</v>
      </c>
      <c r="K257">
        <f>+LEN(I257)</f>
        <v>2</v>
      </c>
    </row>
    <row r="258" spans="1:11" hidden="1" x14ac:dyDescent="0.25">
      <c r="A258" t="s">
        <v>1045</v>
      </c>
      <c r="B258" t="s">
        <v>10</v>
      </c>
      <c r="C258" t="s">
        <v>1046</v>
      </c>
      <c r="D258" t="s">
        <v>1047</v>
      </c>
      <c r="E258" t="s">
        <v>1048</v>
      </c>
      <c r="F258" t="s">
        <v>14</v>
      </c>
      <c r="G258" t="s">
        <v>14</v>
      </c>
      <c r="H258" t="s">
        <v>15</v>
      </c>
      <c r="I258" t="s">
        <v>15</v>
      </c>
      <c r="J258">
        <f>+LEN(H258)</f>
        <v>2</v>
      </c>
      <c r="K258">
        <f>+LEN(I258)</f>
        <v>2</v>
      </c>
    </row>
    <row r="259" spans="1:11" hidden="1" x14ac:dyDescent="0.25">
      <c r="A259" t="s">
        <v>1049</v>
      </c>
      <c r="B259" t="s">
        <v>10</v>
      </c>
      <c r="C259" t="s">
        <v>1050</v>
      </c>
      <c r="D259" t="s">
        <v>1051</v>
      </c>
      <c r="E259" t="s">
        <v>1052</v>
      </c>
      <c r="F259" t="s">
        <v>14</v>
      </c>
      <c r="G259" t="s">
        <v>14</v>
      </c>
      <c r="H259" t="s">
        <v>15</v>
      </c>
      <c r="I259" t="s">
        <v>15</v>
      </c>
      <c r="J259">
        <f>+LEN(H259)</f>
        <v>2</v>
      </c>
      <c r="K259">
        <f>+LEN(I259)</f>
        <v>2</v>
      </c>
    </row>
    <row r="260" spans="1:11" hidden="1" x14ac:dyDescent="0.25">
      <c r="A260" t="s">
        <v>1053</v>
      </c>
      <c r="B260" t="s">
        <v>10</v>
      </c>
      <c r="C260" t="s">
        <v>1054</v>
      </c>
      <c r="D260" t="s">
        <v>1055</v>
      </c>
      <c r="E260" t="s">
        <v>1056</v>
      </c>
      <c r="F260" t="s">
        <v>14</v>
      </c>
      <c r="G260" t="s">
        <v>14</v>
      </c>
      <c r="H260" t="s">
        <v>15</v>
      </c>
      <c r="I260" t="s">
        <v>15</v>
      </c>
      <c r="J260">
        <f>+LEN(H260)</f>
        <v>2</v>
      </c>
      <c r="K260">
        <f>+LEN(I260)</f>
        <v>2</v>
      </c>
    </row>
    <row r="261" spans="1:11" hidden="1" x14ac:dyDescent="0.25">
      <c r="A261" t="s">
        <v>1057</v>
      </c>
      <c r="B261" t="s">
        <v>10</v>
      </c>
      <c r="C261" t="s">
        <v>1058</v>
      </c>
      <c r="D261" t="s">
        <v>1059</v>
      </c>
      <c r="E261" t="s">
        <v>1060</v>
      </c>
      <c r="F261" t="s">
        <v>24</v>
      </c>
      <c r="G261" t="s">
        <v>14</v>
      </c>
      <c r="H261" t="s">
        <v>1061</v>
      </c>
      <c r="I261" t="s">
        <v>15</v>
      </c>
      <c r="J261">
        <f>+LEN(H261)</f>
        <v>8</v>
      </c>
      <c r="K261">
        <f>+LEN(I261)</f>
        <v>2</v>
      </c>
    </row>
    <row r="262" spans="1:11" hidden="1" x14ac:dyDescent="0.25">
      <c r="A262" t="s">
        <v>1062</v>
      </c>
      <c r="B262" t="s">
        <v>10</v>
      </c>
      <c r="C262" t="s">
        <v>1063</v>
      </c>
      <c r="D262" t="s">
        <v>1064</v>
      </c>
      <c r="E262" t="s">
        <v>1065</v>
      </c>
      <c r="F262" t="s">
        <v>14</v>
      </c>
      <c r="G262" t="s">
        <v>14</v>
      </c>
      <c r="H262" t="s">
        <v>15</v>
      </c>
      <c r="I262" t="s">
        <v>15</v>
      </c>
      <c r="J262">
        <f>+LEN(H262)</f>
        <v>2</v>
      </c>
      <c r="K262">
        <f>+LEN(I262)</f>
        <v>2</v>
      </c>
    </row>
    <row r="263" spans="1:11" hidden="1" x14ac:dyDescent="0.25">
      <c r="A263" t="s">
        <v>1066</v>
      </c>
      <c r="B263" t="s">
        <v>10</v>
      </c>
      <c r="C263" t="s">
        <v>1067</v>
      </c>
      <c r="D263" t="s">
        <v>1068</v>
      </c>
      <c r="E263" t="s">
        <v>1069</v>
      </c>
      <c r="F263" t="s">
        <v>14</v>
      </c>
      <c r="G263" t="s">
        <v>250</v>
      </c>
      <c r="H263" t="s">
        <v>15</v>
      </c>
      <c r="I263" t="s">
        <v>251</v>
      </c>
      <c r="J263">
        <f>+LEN(H263)</f>
        <v>2</v>
      </c>
      <c r="K263">
        <f>+LEN(I263)</f>
        <v>18</v>
      </c>
    </row>
    <row r="264" spans="1:11" hidden="1" x14ac:dyDescent="0.25">
      <c r="A264" t="s">
        <v>1070</v>
      </c>
      <c r="B264" t="s">
        <v>10</v>
      </c>
      <c r="C264" t="s">
        <v>1071</v>
      </c>
      <c r="D264" t="s">
        <v>1072</v>
      </c>
      <c r="E264" t="s">
        <v>1073</v>
      </c>
      <c r="F264" t="s">
        <v>14</v>
      </c>
      <c r="G264" t="s">
        <v>14</v>
      </c>
      <c r="H264" t="s">
        <v>15</v>
      </c>
      <c r="I264" t="s">
        <v>15</v>
      </c>
      <c r="J264">
        <f>+LEN(H264)</f>
        <v>2</v>
      </c>
      <c r="K264">
        <f>+LEN(I264)</f>
        <v>2</v>
      </c>
    </row>
    <row r="265" spans="1:11" hidden="1" x14ac:dyDescent="0.25">
      <c r="A265" t="s">
        <v>1074</v>
      </c>
      <c r="B265" t="s">
        <v>10</v>
      </c>
      <c r="C265" t="s">
        <v>1075</v>
      </c>
      <c r="D265" t="s">
        <v>1076</v>
      </c>
      <c r="E265" t="s">
        <v>1077</v>
      </c>
      <c r="F265" t="s">
        <v>24</v>
      </c>
      <c r="G265" t="s">
        <v>14</v>
      </c>
      <c r="H265" t="s">
        <v>1078</v>
      </c>
      <c r="I265" t="s">
        <v>15</v>
      </c>
      <c r="J265">
        <f>+LEN(H265)</f>
        <v>9</v>
      </c>
      <c r="K265">
        <f>+LEN(I265)</f>
        <v>2</v>
      </c>
    </row>
    <row r="266" spans="1:11" hidden="1" x14ac:dyDescent="0.25">
      <c r="A266" t="s">
        <v>1079</v>
      </c>
      <c r="B266" t="s">
        <v>10</v>
      </c>
      <c r="C266" t="s">
        <v>1080</v>
      </c>
      <c r="D266" t="s">
        <v>1081</v>
      </c>
      <c r="E266" t="s">
        <v>1082</v>
      </c>
      <c r="F266" t="s">
        <v>14</v>
      </c>
      <c r="G266" t="s">
        <v>53</v>
      </c>
      <c r="H266" t="s">
        <v>15</v>
      </c>
      <c r="I266" t="s">
        <v>722</v>
      </c>
      <c r="J266">
        <f>+LEN(H266)</f>
        <v>2</v>
      </c>
      <c r="K266">
        <f>+LEN(I266)</f>
        <v>23</v>
      </c>
    </row>
    <row r="267" spans="1:11" hidden="1" x14ac:dyDescent="0.25">
      <c r="A267" t="s">
        <v>1083</v>
      </c>
      <c r="B267" t="s">
        <v>10</v>
      </c>
      <c r="C267" t="s">
        <v>1084</v>
      </c>
      <c r="D267" t="s">
        <v>1085</v>
      </c>
      <c r="E267" t="s">
        <v>1086</v>
      </c>
      <c r="F267" t="s">
        <v>14</v>
      </c>
      <c r="G267" t="s">
        <v>14</v>
      </c>
      <c r="H267" t="s">
        <v>15</v>
      </c>
      <c r="I267" t="s">
        <v>15</v>
      </c>
      <c r="J267">
        <f>+LEN(H267)</f>
        <v>2</v>
      </c>
      <c r="K267">
        <f>+LEN(I267)</f>
        <v>2</v>
      </c>
    </row>
    <row r="268" spans="1:11" hidden="1" x14ac:dyDescent="0.25">
      <c r="A268" t="s">
        <v>1087</v>
      </c>
      <c r="B268" t="s">
        <v>10</v>
      </c>
      <c r="C268" t="s">
        <v>1088</v>
      </c>
      <c r="D268" t="s">
        <v>1089</v>
      </c>
      <c r="E268" t="s">
        <v>1090</v>
      </c>
      <c r="F268" t="s">
        <v>14</v>
      </c>
      <c r="G268" t="s">
        <v>14</v>
      </c>
      <c r="H268" t="s">
        <v>15</v>
      </c>
      <c r="I268" t="s">
        <v>15</v>
      </c>
      <c r="J268">
        <f>+LEN(H268)</f>
        <v>2</v>
      </c>
      <c r="K268">
        <f>+LEN(I268)</f>
        <v>2</v>
      </c>
    </row>
    <row r="269" spans="1:11" hidden="1" x14ac:dyDescent="0.25">
      <c r="A269" t="s">
        <v>1091</v>
      </c>
      <c r="B269" t="s">
        <v>10</v>
      </c>
      <c r="C269" t="s">
        <v>1092</v>
      </c>
      <c r="D269" t="s">
        <v>1093</v>
      </c>
      <c r="E269" t="s">
        <v>1094</v>
      </c>
      <c r="F269" t="s">
        <v>14</v>
      </c>
      <c r="G269" t="s">
        <v>14</v>
      </c>
      <c r="H269" t="s">
        <v>15</v>
      </c>
      <c r="I269" t="s">
        <v>15</v>
      </c>
      <c r="J269">
        <f>+LEN(H269)</f>
        <v>2</v>
      </c>
      <c r="K269">
        <f>+LEN(I269)</f>
        <v>2</v>
      </c>
    </row>
    <row r="270" spans="1:11" hidden="1" x14ac:dyDescent="0.25">
      <c r="A270" t="s">
        <v>1095</v>
      </c>
      <c r="B270" t="s">
        <v>10</v>
      </c>
      <c r="C270" t="s">
        <v>1096</v>
      </c>
      <c r="D270" t="s">
        <v>1097</v>
      </c>
      <c r="E270" t="s">
        <v>1098</v>
      </c>
      <c r="F270" t="s">
        <v>14</v>
      </c>
      <c r="G270" t="s">
        <v>14</v>
      </c>
      <c r="H270" t="s">
        <v>15</v>
      </c>
      <c r="I270" t="s">
        <v>15</v>
      </c>
      <c r="J270">
        <f>+LEN(H270)</f>
        <v>2</v>
      </c>
      <c r="K270">
        <f>+LEN(I270)</f>
        <v>2</v>
      </c>
    </row>
    <row r="271" spans="1:11" hidden="1" x14ac:dyDescent="0.25">
      <c r="A271" t="s">
        <v>1099</v>
      </c>
      <c r="B271" t="s">
        <v>10</v>
      </c>
      <c r="C271" t="s">
        <v>1100</v>
      </c>
      <c r="D271" t="s">
        <v>1101</v>
      </c>
      <c r="E271" t="s">
        <v>1102</v>
      </c>
      <c r="F271" t="s">
        <v>14</v>
      </c>
      <c r="G271" t="s">
        <v>14</v>
      </c>
      <c r="H271" t="s">
        <v>15</v>
      </c>
      <c r="I271" t="s">
        <v>15</v>
      </c>
      <c r="J271">
        <f>+LEN(H271)</f>
        <v>2</v>
      </c>
      <c r="K271">
        <f>+LEN(I271)</f>
        <v>2</v>
      </c>
    </row>
    <row r="272" spans="1:11" hidden="1" x14ac:dyDescent="0.25">
      <c r="A272" t="s">
        <v>1103</v>
      </c>
      <c r="B272" t="s">
        <v>10</v>
      </c>
      <c r="C272" t="s">
        <v>1104</v>
      </c>
      <c r="D272" t="s">
        <v>1105</v>
      </c>
      <c r="F272" t="s">
        <v>240</v>
      </c>
      <c r="G272" t="s">
        <v>14</v>
      </c>
      <c r="H272" t="s">
        <v>1106</v>
      </c>
      <c r="I272" t="s">
        <v>15</v>
      </c>
      <c r="J272">
        <f>+LEN(H272)</f>
        <v>46</v>
      </c>
      <c r="K272">
        <f>+LEN(I272)</f>
        <v>2</v>
      </c>
    </row>
    <row r="273" spans="1:12" hidden="1" x14ac:dyDescent="0.25">
      <c r="A273" t="s">
        <v>1107</v>
      </c>
      <c r="B273" t="s">
        <v>10</v>
      </c>
      <c r="C273" t="s">
        <v>1108</v>
      </c>
      <c r="D273" t="s">
        <v>1109</v>
      </c>
      <c r="E273" t="s">
        <v>1110</v>
      </c>
      <c r="F273" t="s">
        <v>14</v>
      </c>
      <c r="G273" t="s">
        <v>14</v>
      </c>
      <c r="H273" t="s">
        <v>15</v>
      </c>
      <c r="I273" t="s">
        <v>15</v>
      </c>
      <c r="J273">
        <f>+LEN(H273)</f>
        <v>2</v>
      </c>
      <c r="K273">
        <f>+LEN(I273)</f>
        <v>2</v>
      </c>
    </row>
    <row r="274" spans="1:12" hidden="1" x14ac:dyDescent="0.25">
      <c r="A274" t="s">
        <v>1111</v>
      </c>
      <c r="B274" t="s">
        <v>10</v>
      </c>
      <c r="C274" t="s">
        <v>1112</v>
      </c>
      <c r="D274" t="s">
        <v>1113</v>
      </c>
      <c r="E274" t="s">
        <v>1114</v>
      </c>
      <c r="F274" t="s">
        <v>24</v>
      </c>
      <c r="G274" t="s">
        <v>14</v>
      </c>
      <c r="H274" t="s">
        <v>1115</v>
      </c>
      <c r="I274" t="s">
        <v>15</v>
      </c>
      <c r="J274">
        <f>+LEN(H274)</f>
        <v>7</v>
      </c>
      <c r="K274">
        <f>+LEN(I274)</f>
        <v>2</v>
      </c>
    </row>
    <row r="275" spans="1:12" hidden="1" x14ac:dyDescent="0.25">
      <c r="A275" t="s">
        <v>1116</v>
      </c>
      <c r="B275" t="s">
        <v>10</v>
      </c>
      <c r="C275" t="s">
        <v>1117</v>
      </c>
      <c r="D275" t="s">
        <v>1118</v>
      </c>
      <c r="E275" t="s">
        <v>1119</v>
      </c>
      <c r="F275" t="s">
        <v>14</v>
      </c>
      <c r="G275" t="s">
        <v>14</v>
      </c>
      <c r="H275" t="s">
        <v>15</v>
      </c>
      <c r="I275" t="s">
        <v>15</v>
      </c>
      <c r="J275">
        <f>+LEN(H275)</f>
        <v>2</v>
      </c>
      <c r="K275">
        <f>+LEN(I275)</f>
        <v>2</v>
      </c>
    </row>
    <row r="276" spans="1:12" hidden="1" x14ac:dyDescent="0.25">
      <c r="A276" t="s">
        <v>1120</v>
      </c>
      <c r="B276" t="s">
        <v>10</v>
      </c>
      <c r="C276" t="s">
        <v>1121</v>
      </c>
      <c r="D276" t="s">
        <v>1122</v>
      </c>
      <c r="F276" t="s">
        <v>14</v>
      </c>
      <c r="G276" t="s">
        <v>14</v>
      </c>
      <c r="H276" t="s">
        <v>15</v>
      </c>
      <c r="I276" t="s">
        <v>15</v>
      </c>
      <c r="J276">
        <f>+LEN(H276)</f>
        <v>2</v>
      </c>
      <c r="K276">
        <f>+LEN(I276)</f>
        <v>2</v>
      </c>
    </row>
    <row r="277" spans="1:12" x14ac:dyDescent="0.25">
      <c r="B277" t="s">
        <v>2150</v>
      </c>
      <c r="C277" t="s">
        <v>2390</v>
      </c>
      <c r="D277" t="s">
        <v>2391</v>
      </c>
      <c r="E277" t="s">
        <v>2392</v>
      </c>
      <c r="F277" t="s">
        <v>240</v>
      </c>
      <c r="G277" t="s">
        <v>250</v>
      </c>
      <c r="H277" t="s">
        <v>358</v>
      </c>
      <c r="I277" t="s">
        <v>2393</v>
      </c>
      <c r="J277">
        <f>+LEN(H277)</f>
        <v>48</v>
      </c>
      <c r="K277">
        <f>+LEN(I277)</f>
        <v>155</v>
      </c>
      <c r="L277">
        <v>3</v>
      </c>
    </row>
    <row r="278" spans="1:12" hidden="1" x14ac:dyDescent="0.25">
      <c r="A278" t="s">
        <v>1128</v>
      </c>
      <c r="B278" t="s">
        <v>10</v>
      </c>
      <c r="C278" t="s">
        <v>1129</v>
      </c>
      <c r="D278" t="s">
        <v>1130</v>
      </c>
      <c r="E278" t="s">
        <v>1131</v>
      </c>
      <c r="F278" t="s">
        <v>14</v>
      </c>
      <c r="G278" t="s">
        <v>14</v>
      </c>
      <c r="H278" t="s">
        <v>15</v>
      </c>
      <c r="I278" t="s">
        <v>15</v>
      </c>
      <c r="J278">
        <f>+LEN(H278)</f>
        <v>2</v>
      </c>
      <c r="K278">
        <f>+LEN(I278)</f>
        <v>2</v>
      </c>
    </row>
    <row r="279" spans="1:12" hidden="1" x14ac:dyDescent="0.25">
      <c r="A279" t="s">
        <v>1132</v>
      </c>
      <c r="B279" t="s">
        <v>10</v>
      </c>
      <c r="C279" t="s">
        <v>1133</v>
      </c>
      <c r="D279" t="s">
        <v>1134</v>
      </c>
      <c r="F279" t="s">
        <v>14</v>
      </c>
      <c r="G279" t="s">
        <v>14</v>
      </c>
      <c r="H279" t="s">
        <v>15</v>
      </c>
      <c r="I279" t="s">
        <v>15</v>
      </c>
      <c r="J279">
        <f>+LEN(H279)</f>
        <v>2</v>
      </c>
      <c r="K279">
        <f>+LEN(I279)</f>
        <v>2</v>
      </c>
    </row>
    <row r="280" spans="1:12" hidden="1" x14ac:dyDescent="0.25">
      <c r="A280" t="s">
        <v>1135</v>
      </c>
      <c r="B280" t="s">
        <v>10</v>
      </c>
      <c r="C280" t="s">
        <v>1136</v>
      </c>
      <c r="D280" t="s">
        <v>1137</v>
      </c>
      <c r="F280" t="s">
        <v>14</v>
      </c>
      <c r="G280" t="s">
        <v>14</v>
      </c>
      <c r="H280" t="s">
        <v>15</v>
      </c>
      <c r="I280" t="s">
        <v>15</v>
      </c>
      <c r="J280">
        <f>+LEN(H280)</f>
        <v>2</v>
      </c>
      <c r="K280">
        <f>+LEN(I280)</f>
        <v>2</v>
      </c>
    </row>
    <row r="281" spans="1:12" hidden="1" x14ac:dyDescent="0.25">
      <c r="A281" t="s">
        <v>1138</v>
      </c>
      <c r="B281" t="s">
        <v>10</v>
      </c>
      <c r="C281" t="s">
        <v>1139</v>
      </c>
      <c r="D281" t="s">
        <v>1140</v>
      </c>
      <c r="E281" t="s">
        <v>1141</v>
      </c>
      <c r="F281" t="s">
        <v>14</v>
      </c>
      <c r="G281" t="s">
        <v>14</v>
      </c>
      <c r="H281" t="s">
        <v>15</v>
      </c>
      <c r="I281" t="s">
        <v>15</v>
      </c>
      <c r="J281">
        <f>+LEN(H281)</f>
        <v>2</v>
      </c>
      <c r="K281">
        <f>+LEN(I281)</f>
        <v>2</v>
      </c>
    </row>
    <row r="282" spans="1:12" hidden="1" x14ac:dyDescent="0.25">
      <c r="A282" t="s">
        <v>1142</v>
      </c>
      <c r="B282" t="s">
        <v>10</v>
      </c>
      <c r="C282" t="s">
        <v>1143</v>
      </c>
      <c r="D282" t="s">
        <v>1144</v>
      </c>
      <c r="E282" t="s">
        <v>1145</v>
      </c>
      <c r="F282" t="s">
        <v>14</v>
      </c>
      <c r="G282" t="s">
        <v>250</v>
      </c>
      <c r="H282" t="s">
        <v>15</v>
      </c>
      <c r="I282" t="s">
        <v>1146</v>
      </c>
      <c r="J282">
        <f>+LEN(H282)</f>
        <v>2</v>
      </c>
      <c r="K282">
        <f>+LEN(I282)</f>
        <v>84</v>
      </c>
    </row>
    <row r="283" spans="1:12" hidden="1" x14ac:dyDescent="0.25">
      <c r="A283" t="s">
        <v>1147</v>
      </c>
      <c r="B283" t="s">
        <v>10</v>
      </c>
      <c r="C283" t="s">
        <v>1148</v>
      </c>
      <c r="D283" t="s">
        <v>1149</v>
      </c>
      <c r="E283" t="s">
        <v>1150</v>
      </c>
      <c r="F283" t="s">
        <v>14</v>
      </c>
      <c r="G283" t="s">
        <v>14</v>
      </c>
      <c r="H283" t="s">
        <v>15</v>
      </c>
      <c r="I283" t="s">
        <v>15</v>
      </c>
      <c r="J283">
        <f>+LEN(H283)</f>
        <v>2</v>
      </c>
      <c r="K283">
        <f>+LEN(I283)</f>
        <v>2</v>
      </c>
    </row>
    <row r="284" spans="1:12" hidden="1" x14ac:dyDescent="0.25">
      <c r="A284" t="s">
        <v>1151</v>
      </c>
      <c r="B284" t="s">
        <v>10</v>
      </c>
      <c r="C284" t="s">
        <v>1152</v>
      </c>
      <c r="D284" t="s">
        <v>1153</v>
      </c>
      <c r="F284" t="s">
        <v>14</v>
      </c>
      <c r="G284" t="s">
        <v>14</v>
      </c>
      <c r="H284" t="s">
        <v>15</v>
      </c>
      <c r="I284" t="s">
        <v>15</v>
      </c>
      <c r="J284">
        <f>+LEN(H284)</f>
        <v>2</v>
      </c>
      <c r="K284">
        <f>+LEN(I284)</f>
        <v>2</v>
      </c>
    </row>
    <row r="285" spans="1:12" hidden="1" x14ac:dyDescent="0.25">
      <c r="A285" t="s">
        <v>1154</v>
      </c>
      <c r="B285" t="s">
        <v>10</v>
      </c>
      <c r="C285" t="s">
        <v>1155</v>
      </c>
      <c r="D285" t="s">
        <v>1156</v>
      </c>
      <c r="F285" t="s">
        <v>14</v>
      </c>
      <c r="G285" t="s">
        <v>250</v>
      </c>
      <c r="H285" t="s">
        <v>15</v>
      </c>
      <c r="I285" t="s">
        <v>1157</v>
      </c>
      <c r="J285">
        <f>+LEN(H285)</f>
        <v>2</v>
      </c>
      <c r="K285">
        <f>+LEN(I285)</f>
        <v>18</v>
      </c>
    </row>
    <row r="286" spans="1:12" hidden="1" x14ac:dyDescent="0.25">
      <c r="A286" t="s">
        <v>1158</v>
      </c>
      <c r="B286" t="s">
        <v>10</v>
      </c>
      <c r="C286" t="s">
        <v>1159</v>
      </c>
      <c r="D286" t="s">
        <v>1160</v>
      </c>
      <c r="F286" t="s">
        <v>14</v>
      </c>
      <c r="G286" t="s">
        <v>14</v>
      </c>
      <c r="H286" t="s">
        <v>15</v>
      </c>
      <c r="I286" t="s">
        <v>15</v>
      </c>
      <c r="J286">
        <f>+LEN(H286)</f>
        <v>2</v>
      </c>
      <c r="K286">
        <f>+LEN(I286)</f>
        <v>2</v>
      </c>
    </row>
    <row r="287" spans="1:12" hidden="1" x14ac:dyDescent="0.25">
      <c r="A287" t="s">
        <v>1161</v>
      </c>
      <c r="B287" t="s">
        <v>10</v>
      </c>
      <c r="C287" t="s">
        <v>1162</v>
      </c>
      <c r="D287" t="s">
        <v>1163</v>
      </c>
      <c r="E287" t="s">
        <v>1164</v>
      </c>
      <c r="F287" t="s">
        <v>14</v>
      </c>
      <c r="G287" t="s">
        <v>14</v>
      </c>
      <c r="H287" t="s">
        <v>15</v>
      </c>
      <c r="I287" t="s">
        <v>15</v>
      </c>
      <c r="J287">
        <f>+LEN(H287)</f>
        <v>2</v>
      </c>
      <c r="K287">
        <f>+LEN(I287)</f>
        <v>2</v>
      </c>
    </row>
    <row r="288" spans="1:12" hidden="1" x14ac:dyDescent="0.25">
      <c r="A288" t="s">
        <v>1165</v>
      </c>
      <c r="B288" t="s">
        <v>10</v>
      </c>
      <c r="C288" t="s">
        <v>1166</v>
      </c>
      <c r="D288" t="s">
        <v>1167</v>
      </c>
      <c r="E288" t="s">
        <v>1168</v>
      </c>
      <c r="F288" t="s">
        <v>14</v>
      </c>
      <c r="G288" t="s">
        <v>14</v>
      </c>
      <c r="H288" t="s">
        <v>15</v>
      </c>
      <c r="I288" t="s">
        <v>15</v>
      </c>
      <c r="J288">
        <f>+LEN(H288)</f>
        <v>2</v>
      </c>
      <c r="K288">
        <f>+LEN(I288)</f>
        <v>2</v>
      </c>
    </row>
    <row r="289" spans="1:11" hidden="1" x14ac:dyDescent="0.25">
      <c r="A289" t="s">
        <v>1169</v>
      </c>
      <c r="B289" t="s">
        <v>10</v>
      </c>
      <c r="C289" t="s">
        <v>1170</v>
      </c>
      <c r="D289" t="s">
        <v>1171</v>
      </c>
      <c r="E289" t="s">
        <v>1172</v>
      </c>
      <c r="F289" t="s">
        <v>14</v>
      </c>
      <c r="G289" t="s">
        <v>14</v>
      </c>
      <c r="H289" t="s">
        <v>15</v>
      </c>
      <c r="I289" t="s">
        <v>15</v>
      </c>
      <c r="J289">
        <f>+LEN(H289)</f>
        <v>2</v>
      </c>
      <c r="K289">
        <f>+LEN(I289)</f>
        <v>2</v>
      </c>
    </row>
    <row r="290" spans="1:11" hidden="1" x14ac:dyDescent="0.25">
      <c r="A290" t="s">
        <v>1173</v>
      </c>
      <c r="B290" t="s">
        <v>10</v>
      </c>
      <c r="C290" t="s">
        <v>1174</v>
      </c>
      <c r="D290" t="s">
        <v>1175</v>
      </c>
      <c r="E290" t="s">
        <v>1176</v>
      </c>
      <c r="F290" t="s">
        <v>14</v>
      </c>
      <c r="G290" t="s">
        <v>14</v>
      </c>
      <c r="H290" t="s">
        <v>15</v>
      </c>
      <c r="I290" t="s">
        <v>15</v>
      </c>
      <c r="J290">
        <f>+LEN(H290)</f>
        <v>2</v>
      </c>
      <c r="K290">
        <f>+LEN(I290)</f>
        <v>2</v>
      </c>
    </row>
    <row r="291" spans="1:11" hidden="1" x14ac:dyDescent="0.25">
      <c r="A291" t="s">
        <v>1177</v>
      </c>
      <c r="B291" t="s">
        <v>10</v>
      </c>
      <c r="C291" t="s">
        <v>1178</v>
      </c>
      <c r="D291" t="s">
        <v>1179</v>
      </c>
      <c r="E291" t="s">
        <v>1180</v>
      </c>
      <c r="F291" t="s">
        <v>14</v>
      </c>
      <c r="G291" t="s">
        <v>14</v>
      </c>
      <c r="H291" t="s">
        <v>15</v>
      </c>
      <c r="I291" t="s">
        <v>15</v>
      </c>
      <c r="J291">
        <f>+LEN(H291)</f>
        <v>2</v>
      </c>
      <c r="K291">
        <f>+LEN(I291)</f>
        <v>2</v>
      </c>
    </row>
    <row r="292" spans="1:11" hidden="1" x14ac:dyDescent="0.25">
      <c r="A292" t="s">
        <v>1181</v>
      </c>
      <c r="B292" t="s">
        <v>10</v>
      </c>
      <c r="C292" t="s">
        <v>1182</v>
      </c>
      <c r="D292" t="s">
        <v>1183</v>
      </c>
      <c r="F292" t="s">
        <v>14</v>
      </c>
      <c r="G292" t="s">
        <v>14</v>
      </c>
      <c r="H292" t="s">
        <v>15</v>
      </c>
      <c r="I292" t="s">
        <v>15</v>
      </c>
      <c r="J292">
        <f>+LEN(H292)</f>
        <v>2</v>
      </c>
      <c r="K292">
        <f>+LEN(I292)</f>
        <v>2</v>
      </c>
    </row>
    <row r="293" spans="1:11" hidden="1" x14ac:dyDescent="0.25">
      <c r="A293" t="s">
        <v>1184</v>
      </c>
      <c r="B293" t="s">
        <v>10</v>
      </c>
      <c r="C293" t="s">
        <v>1185</v>
      </c>
      <c r="D293" t="s">
        <v>1186</v>
      </c>
      <c r="F293" t="s">
        <v>14</v>
      </c>
      <c r="G293" t="s">
        <v>14</v>
      </c>
      <c r="H293" t="s">
        <v>15</v>
      </c>
      <c r="I293" t="s">
        <v>15</v>
      </c>
      <c r="J293">
        <f>+LEN(H293)</f>
        <v>2</v>
      </c>
      <c r="K293">
        <f>+LEN(I293)</f>
        <v>2</v>
      </c>
    </row>
    <row r="294" spans="1:11" hidden="1" x14ac:dyDescent="0.25">
      <c r="A294" t="s">
        <v>1187</v>
      </c>
      <c r="B294" t="s">
        <v>10</v>
      </c>
      <c r="C294" t="s">
        <v>1188</v>
      </c>
      <c r="D294" t="s">
        <v>1189</v>
      </c>
      <c r="E294" t="s">
        <v>1190</v>
      </c>
      <c r="F294" t="s">
        <v>14</v>
      </c>
      <c r="G294" t="s">
        <v>250</v>
      </c>
      <c r="H294" t="s">
        <v>15</v>
      </c>
      <c r="I294" t="s">
        <v>251</v>
      </c>
      <c r="J294">
        <f>+LEN(H294)</f>
        <v>2</v>
      </c>
      <c r="K294">
        <f>+LEN(I294)</f>
        <v>18</v>
      </c>
    </row>
    <row r="295" spans="1:11" hidden="1" x14ac:dyDescent="0.25">
      <c r="A295" t="s">
        <v>1191</v>
      </c>
      <c r="B295" t="s">
        <v>10</v>
      </c>
      <c r="C295" t="s">
        <v>1192</v>
      </c>
      <c r="D295" t="s">
        <v>1193</v>
      </c>
      <c r="F295" t="s">
        <v>14</v>
      </c>
      <c r="G295" t="s">
        <v>53</v>
      </c>
      <c r="H295" t="s">
        <v>15</v>
      </c>
      <c r="I295" t="s">
        <v>119</v>
      </c>
      <c r="J295">
        <f>+LEN(H295)</f>
        <v>2</v>
      </c>
      <c r="K295">
        <f>+LEN(I295)</f>
        <v>17</v>
      </c>
    </row>
    <row r="296" spans="1:11" hidden="1" x14ac:dyDescent="0.25">
      <c r="A296" t="s">
        <v>1194</v>
      </c>
      <c r="B296" t="s">
        <v>10</v>
      </c>
      <c r="C296" t="s">
        <v>1195</v>
      </c>
      <c r="D296" t="s">
        <v>1196</v>
      </c>
      <c r="E296" t="s">
        <v>1197</v>
      </c>
      <c r="F296" t="s">
        <v>24</v>
      </c>
      <c r="G296" t="s">
        <v>14</v>
      </c>
      <c r="H296" t="s">
        <v>1198</v>
      </c>
      <c r="I296" t="s">
        <v>15</v>
      </c>
      <c r="J296">
        <f>+LEN(H296)</f>
        <v>10</v>
      </c>
      <c r="K296">
        <f>+LEN(I296)</f>
        <v>2</v>
      </c>
    </row>
    <row r="297" spans="1:11" hidden="1" x14ac:dyDescent="0.25">
      <c r="A297" t="s">
        <v>1199</v>
      </c>
      <c r="B297" t="s">
        <v>10</v>
      </c>
      <c r="C297" t="s">
        <v>1200</v>
      </c>
      <c r="D297" t="s">
        <v>1201</v>
      </c>
      <c r="E297" t="s">
        <v>1202</v>
      </c>
      <c r="F297" t="s">
        <v>14</v>
      </c>
      <c r="G297" t="s">
        <v>14</v>
      </c>
      <c r="H297" t="s">
        <v>15</v>
      </c>
      <c r="I297" t="s">
        <v>15</v>
      </c>
      <c r="J297">
        <f>+LEN(H297)</f>
        <v>2</v>
      </c>
      <c r="K297">
        <f>+LEN(I297)</f>
        <v>2</v>
      </c>
    </row>
    <row r="298" spans="1:11" hidden="1" x14ac:dyDescent="0.25">
      <c r="A298" t="s">
        <v>1203</v>
      </c>
      <c r="B298" t="s">
        <v>10</v>
      </c>
      <c r="C298" t="s">
        <v>1204</v>
      </c>
      <c r="D298" t="s">
        <v>1205</v>
      </c>
      <c r="E298" t="s">
        <v>1206</v>
      </c>
      <c r="F298" t="s">
        <v>14</v>
      </c>
      <c r="G298" t="s">
        <v>14</v>
      </c>
      <c r="H298" t="s">
        <v>15</v>
      </c>
      <c r="I298" t="s">
        <v>15</v>
      </c>
      <c r="J298">
        <f>+LEN(H298)</f>
        <v>2</v>
      </c>
      <c r="K298">
        <f>+LEN(I298)</f>
        <v>2</v>
      </c>
    </row>
    <row r="299" spans="1:11" hidden="1" x14ac:dyDescent="0.25">
      <c r="A299" t="s">
        <v>1207</v>
      </c>
      <c r="B299" t="s">
        <v>10</v>
      </c>
      <c r="C299" t="s">
        <v>1208</v>
      </c>
      <c r="D299" t="s">
        <v>1209</v>
      </c>
      <c r="E299" t="s">
        <v>1210</v>
      </c>
      <c r="F299" t="s">
        <v>240</v>
      </c>
      <c r="G299" t="s">
        <v>14</v>
      </c>
      <c r="H299" t="s">
        <v>1211</v>
      </c>
      <c r="I299" t="s">
        <v>15</v>
      </c>
      <c r="J299">
        <f>+LEN(H299)</f>
        <v>17</v>
      </c>
      <c r="K299">
        <f>+LEN(I299)</f>
        <v>2</v>
      </c>
    </row>
    <row r="300" spans="1:11" hidden="1" x14ac:dyDescent="0.25">
      <c r="A300" t="s">
        <v>1212</v>
      </c>
      <c r="B300" t="s">
        <v>10</v>
      </c>
      <c r="C300" t="s">
        <v>1213</v>
      </c>
      <c r="D300" t="s">
        <v>1214</v>
      </c>
      <c r="E300" t="s">
        <v>1215</v>
      </c>
      <c r="F300" t="s">
        <v>14</v>
      </c>
      <c r="G300" t="s">
        <v>14</v>
      </c>
      <c r="H300" t="s">
        <v>15</v>
      </c>
      <c r="I300" t="s">
        <v>15</v>
      </c>
      <c r="J300">
        <f>+LEN(H300)</f>
        <v>2</v>
      </c>
      <c r="K300">
        <f>+LEN(I300)</f>
        <v>2</v>
      </c>
    </row>
    <row r="301" spans="1:11" hidden="1" x14ac:dyDescent="0.25">
      <c r="A301" t="s">
        <v>1216</v>
      </c>
      <c r="B301" t="s">
        <v>10</v>
      </c>
      <c r="C301" t="s">
        <v>1217</v>
      </c>
      <c r="D301" t="s">
        <v>1218</v>
      </c>
      <c r="E301" t="s">
        <v>1219</v>
      </c>
      <c r="F301" t="s">
        <v>14</v>
      </c>
      <c r="G301" t="s">
        <v>14</v>
      </c>
      <c r="H301" t="s">
        <v>15</v>
      </c>
      <c r="I301" t="s">
        <v>15</v>
      </c>
      <c r="J301">
        <f>+LEN(H301)</f>
        <v>2</v>
      </c>
      <c r="K301">
        <f>+LEN(I301)</f>
        <v>2</v>
      </c>
    </row>
    <row r="302" spans="1:11" hidden="1" x14ac:dyDescent="0.25">
      <c r="A302" t="s">
        <v>1220</v>
      </c>
      <c r="B302" t="s">
        <v>10</v>
      </c>
      <c r="C302" t="s">
        <v>1221</v>
      </c>
      <c r="D302" t="s">
        <v>1222</v>
      </c>
      <c r="E302" t="s">
        <v>1223</v>
      </c>
      <c r="F302" t="s">
        <v>14</v>
      </c>
      <c r="G302" t="s">
        <v>53</v>
      </c>
      <c r="H302" t="s">
        <v>15</v>
      </c>
      <c r="I302" t="s">
        <v>722</v>
      </c>
      <c r="J302">
        <f>+LEN(H302)</f>
        <v>2</v>
      </c>
      <c r="K302">
        <f>+LEN(I302)</f>
        <v>23</v>
      </c>
    </row>
    <row r="303" spans="1:11" hidden="1" x14ac:dyDescent="0.25">
      <c r="A303" t="s">
        <v>1224</v>
      </c>
      <c r="B303" t="s">
        <v>10</v>
      </c>
      <c r="C303" t="s">
        <v>1225</v>
      </c>
      <c r="D303" t="s">
        <v>1226</v>
      </c>
      <c r="E303" t="s">
        <v>1227</v>
      </c>
      <c r="F303" t="s">
        <v>14</v>
      </c>
      <c r="G303" t="s">
        <v>250</v>
      </c>
      <c r="H303" t="s">
        <v>15</v>
      </c>
      <c r="I303" t="s">
        <v>251</v>
      </c>
      <c r="J303">
        <f>+LEN(H303)</f>
        <v>2</v>
      </c>
      <c r="K303">
        <f>+LEN(I303)</f>
        <v>18</v>
      </c>
    </row>
    <row r="304" spans="1:11" hidden="1" x14ac:dyDescent="0.25">
      <c r="A304" t="s">
        <v>1228</v>
      </c>
      <c r="B304" t="s">
        <v>10</v>
      </c>
      <c r="C304" t="s">
        <v>1229</v>
      </c>
      <c r="D304" t="s">
        <v>1230</v>
      </c>
      <c r="F304" t="s">
        <v>14</v>
      </c>
      <c r="G304" t="s">
        <v>14</v>
      </c>
      <c r="H304" t="s">
        <v>15</v>
      </c>
      <c r="I304" t="s">
        <v>15</v>
      </c>
      <c r="J304">
        <f>+LEN(H304)</f>
        <v>2</v>
      </c>
      <c r="K304">
        <f>+LEN(I304)</f>
        <v>2</v>
      </c>
    </row>
    <row r="305" spans="1:11" hidden="1" x14ac:dyDescent="0.25">
      <c r="A305" t="s">
        <v>1231</v>
      </c>
      <c r="B305" t="s">
        <v>10</v>
      </c>
      <c r="C305" t="s">
        <v>1232</v>
      </c>
      <c r="D305" t="s">
        <v>1233</v>
      </c>
      <c r="F305" t="s">
        <v>14</v>
      </c>
      <c r="G305" t="s">
        <v>14</v>
      </c>
      <c r="H305" t="s">
        <v>15</v>
      </c>
      <c r="I305" t="s">
        <v>15</v>
      </c>
      <c r="J305">
        <f>+LEN(H305)</f>
        <v>2</v>
      </c>
      <c r="K305">
        <f>+LEN(I305)</f>
        <v>2</v>
      </c>
    </row>
    <row r="306" spans="1:11" hidden="1" x14ac:dyDescent="0.25">
      <c r="A306" t="s">
        <v>1234</v>
      </c>
      <c r="B306" t="s">
        <v>10</v>
      </c>
      <c r="C306" t="s">
        <v>1235</v>
      </c>
      <c r="D306" t="s">
        <v>1236</v>
      </c>
      <c r="E306" t="s">
        <v>1237</v>
      </c>
      <c r="F306" t="s">
        <v>14</v>
      </c>
      <c r="G306" t="s">
        <v>14</v>
      </c>
      <c r="H306" t="s">
        <v>15</v>
      </c>
      <c r="I306" t="s">
        <v>15</v>
      </c>
      <c r="J306">
        <f>+LEN(H306)</f>
        <v>2</v>
      </c>
      <c r="K306">
        <f>+LEN(I306)</f>
        <v>2</v>
      </c>
    </row>
    <row r="307" spans="1:11" hidden="1" x14ac:dyDescent="0.25">
      <c r="A307" t="s">
        <v>1238</v>
      </c>
      <c r="B307" t="s">
        <v>10</v>
      </c>
      <c r="C307" t="s">
        <v>1239</v>
      </c>
      <c r="D307" t="s">
        <v>1240</v>
      </c>
      <c r="E307" t="s">
        <v>1241</v>
      </c>
      <c r="F307" t="s">
        <v>14</v>
      </c>
      <c r="G307" t="s">
        <v>53</v>
      </c>
      <c r="H307" t="s">
        <v>15</v>
      </c>
      <c r="I307" t="s">
        <v>1242</v>
      </c>
      <c r="J307">
        <f>+LEN(H307)</f>
        <v>2</v>
      </c>
      <c r="K307">
        <f>+LEN(I307)</f>
        <v>34</v>
      </c>
    </row>
    <row r="308" spans="1:11" hidden="1" x14ac:dyDescent="0.25">
      <c r="A308" t="s">
        <v>1243</v>
      </c>
      <c r="B308" t="s">
        <v>10</v>
      </c>
      <c r="C308" t="s">
        <v>1244</v>
      </c>
      <c r="D308" t="s">
        <v>1245</v>
      </c>
      <c r="F308" t="s">
        <v>14</v>
      </c>
      <c r="G308" t="s">
        <v>250</v>
      </c>
      <c r="H308" t="s">
        <v>15</v>
      </c>
      <c r="I308" t="s">
        <v>410</v>
      </c>
      <c r="J308">
        <f>+LEN(H308)</f>
        <v>2</v>
      </c>
      <c r="K308">
        <f>+LEN(I308)</f>
        <v>18</v>
      </c>
    </row>
    <row r="309" spans="1:11" hidden="1" x14ac:dyDescent="0.25">
      <c r="A309" t="s">
        <v>1246</v>
      </c>
      <c r="B309" t="s">
        <v>10</v>
      </c>
      <c r="C309" t="s">
        <v>1247</v>
      </c>
      <c r="D309" t="s">
        <v>1248</v>
      </c>
      <c r="E309" t="s">
        <v>1249</v>
      </c>
      <c r="F309" t="s">
        <v>14</v>
      </c>
      <c r="G309" t="s">
        <v>14</v>
      </c>
      <c r="H309" t="s">
        <v>15</v>
      </c>
      <c r="I309" t="s">
        <v>15</v>
      </c>
      <c r="J309">
        <f>+LEN(H309)</f>
        <v>2</v>
      </c>
      <c r="K309">
        <f>+LEN(I309)</f>
        <v>2</v>
      </c>
    </row>
    <row r="310" spans="1:11" hidden="1" x14ac:dyDescent="0.25">
      <c r="A310" t="s">
        <v>1250</v>
      </c>
      <c r="B310" t="s">
        <v>10</v>
      </c>
      <c r="C310" t="s">
        <v>1251</v>
      </c>
      <c r="D310" t="s">
        <v>1252</v>
      </c>
      <c r="E310" t="s">
        <v>1253</v>
      </c>
      <c r="F310" t="s">
        <v>14</v>
      </c>
      <c r="G310" t="s">
        <v>14</v>
      </c>
      <c r="H310" t="s">
        <v>15</v>
      </c>
      <c r="I310" t="s">
        <v>15</v>
      </c>
      <c r="J310">
        <f>+LEN(H310)</f>
        <v>2</v>
      </c>
      <c r="K310">
        <f>+LEN(I310)</f>
        <v>2</v>
      </c>
    </row>
    <row r="311" spans="1:11" hidden="1" x14ac:dyDescent="0.25">
      <c r="A311" t="s">
        <v>1254</v>
      </c>
      <c r="B311" t="s">
        <v>10</v>
      </c>
      <c r="C311" t="s">
        <v>1255</v>
      </c>
      <c r="D311" t="s">
        <v>1256</v>
      </c>
      <c r="E311" t="s">
        <v>1257</v>
      </c>
      <c r="F311" t="s">
        <v>24</v>
      </c>
      <c r="G311" t="s">
        <v>14</v>
      </c>
      <c r="H311" t="s">
        <v>114</v>
      </c>
      <c r="I311" t="s">
        <v>15</v>
      </c>
      <c r="J311">
        <f>+LEN(H311)</f>
        <v>7</v>
      </c>
      <c r="K311">
        <f>+LEN(I311)</f>
        <v>2</v>
      </c>
    </row>
    <row r="312" spans="1:11" hidden="1" x14ac:dyDescent="0.25">
      <c r="A312" t="s">
        <v>1258</v>
      </c>
      <c r="B312" t="s">
        <v>10</v>
      </c>
      <c r="C312" t="s">
        <v>1259</v>
      </c>
      <c r="D312" t="s">
        <v>1260</v>
      </c>
      <c r="E312" t="s">
        <v>1261</v>
      </c>
      <c r="F312" t="s">
        <v>24</v>
      </c>
      <c r="G312" t="s">
        <v>14</v>
      </c>
      <c r="H312" t="s">
        <v>114</v>
      </c>
      <c r="I312" t="s">
        <v>15</v>
      </c>
      <c r="J312">
        <f>+LEN(H312)</f>
        <v>7</v>
      </c>
      <c r="K312">
        <f>+LEN(I312)</f>
        <v>2</v>
      </c>
    </row>
    <row r="313" spans="1:11" hidden="1" x14ac:dyDescent="0.25">
      <c r="A313" t="s">
        <v>1262</v>
      </c>
      <c r="B313" t="s">
        <v>10</v>
      </c>
      <c r="C313" t="s">
        <v>1263</v>
      </c>
      <c r="D313" t="s">
        <v>1264</v>
      </c>
      <c r="E313" t="s">
        <v>1265</v>
      </c>
      <c r="F313" t="s">
        <v>14</v>
      </c>
      <c r="G313" t="s">
        <v>14</v>
      </c>
      <c r="H313" t="s">
        <v>15</v>
      </c>
      <c r="I313" t="s">
        <v>15</v>
      </c>
      <c r="J313">
        <f>+LEN(H313)</f>
        <v>2</v>
      </c>
      <c r="K313">
        <f>+LEN(I313)</f>
        <v>2</v>
      </c>
    </row>
    <row r="314" spans="1:11" hidden="1" x14ac:dyDescent="0.25">
      <c r="A314" t="s">
        <v>1266</v>
      </c>
      <c r="B314" t="s">
        <v>10</v>
      </c>
      <c r="C314" t="s">
        <v>1267</v>
      </c>
      <c r="D314" t="s">
        <v>1268</v>
      </c>
      <c r="F314" t="s">
        <v>14</v>
      </c>
      <c r="G314" t="s">
        <v>14</v>
      </c>
      <c r="H314" t="s">
        <v>15</v>
      </c>
      <c r="I314" t="s">
        <v>15</v>
      </c>
      <c r="J314">
        <f>+LEN(H314)</f>
        <v>2</v>
      </c>
      <c r="K314">
        <f>+LEN(I314)</f>
        <v>2</v>
      </c>
    </row>
    <row r="315" spans="1:11" hidden="1" x14ac:dyDescent="0.25">
      <c r="A315" t="s">
        <v>1269</v>
      </c>
      <c r="B315" t="s">
        <v>10</v>
      </c>
      <c r="C315" t="s">
        <v>1270</v>
      </c>
      <c r="D315" t="s">
        <v>1271</v>
      </c>
      <c r="E315" t="s">
        <v>1272</v>
      </c>
      <c r="F315" t="s">
        <v>14</v>
      </c>
      <c r="G315" t="s">
        <v>14</v>
      </c>
      <c r="H315" t="s">
        <v>15</v>
      </c>
      <c r="I315" t="s">
        <v>15</v>
      </c>
      <c r="J315">
        <f>+LEN(H315)</f>
        <v>2</v>
      </c>
      <c r="K315">
        <f>+LEN(I315)</f>
        <v>2</v>
      </c>
    </row>
    <row r="316" spans="1:11" hidden="1" x14ac:dyDescent="0.25">
      <c r="A316" t="s">
        <v>1273</v>
      </c>
      <c r="B316" t="s">
        <v>10</v>
      </c>
      <c r="C316" t="s">
        <v>1274</v>
      </c>
      <c r="D316" t="s">
        <v>1275</v>
      </c>
      <c r="E316" t="s">
        <v>1276</v>
      </c>
      <c r="F316" t="s">
        <v>14</v>
      </c>
      <c r="G316" t="s">
        <v>14</v>
      </c>
      <c r="H316" t="s">
        <v>15</v>
      </c>
      <c r="I316" t="s">
        <v>15</v>
      </c>
      <c r="J316">
        <f>+LEN(H316)</f>
        <v>2</v>
      </c>
      <c r="K316">
        <f>+LEN(I316)</f>
        <v>2</v>
      </c>
    </row>
    <row r="317" spans="1:11" hidden="1" x14ac:dyDescent="0.25">
      <c r="A317" t="s">
        <v>1277</v>
      </c>
      <c r="B317" t="s">
        <v>10</v>
      </c>
      <c r="C317" t="s">
        <v>1278</v>
      </c>
      <c r="D317" t="s">
        <v>1279</v>
      </c>
      <c r="E317" t="s">
        <v>1280</v>
      </c>
      <c r="F317" t="s">
        <v>14</v>
      </c>
      <c r="G317" t="s">
        <v>14</v>
      </c>
      <c r="H317" t="s">
        <v>15</v>
      </c>
      <c r="I317" t="s">
        <v>15</v>
      </c>
      <c r="J317">
        <f>+LEN(H317)</f>
        <v>2</v>
      </c>
      <c r="K317">
        <f>+LEN(I317)</f>
        <v>2</v>
      </c>
    </row>
    <row r="318" spans="1:11" hidden="1" x14ac:dyDescent="0.25">
      <c r="A318" t="s">
        <v>1281</v>
      </c>
      <c r="B318" t="s">
        <v>10</v>
      </c>
      <c r="C318" t="s">
        <v>1282</v>
      </c>
      <c r="D318" t="s">
        <v>1283</v>
      </c>
      <c r="E318" t="s">
        <v>1284</v>
      </c>
      <c r="F318" t="s">
        <v>14</v>
      </c>
      <c r="G318" t="s">
        <v>14</v>
      </c>
      <c r="H318" t="s">
        <v>15</v>
      </c>
      <c r="I318" t="s">
        <v>15</v>
      </c>
      <c r="J318">
        <f>+LEN(H318)</f>
        <v>2</v>
      </c>
      <c r="K318">
        <f>+LEN(I318)</f>
        <v>2</v>
      </c>
    </row>
    <row r="319" spans="1:11" hidden="1" x14ac:dyDescent="0.25">
      <c r="A319" t="s">
        <v>1285</v>
      </c>
      <c r="B319" t="s">
        <v>10</v>
      </c>
      <c r="C319" t="s">
        <v>1286</v>
      </c>
      <c r="D319" t="s">
        <v>1287</v>
      </c>
      <c r="E319" t="s">
        <v>1288</v>
      </c>
      <c r="F319" t="s">
        <v>14</v>
      </c>
      <c r="G319" t="s">
        <v>14</v>
      </c>
      <c r="H319" t="s">
        <v>15</v>
      </c>
      <c r="I319" t="s">
        <v>15</v>
      </c>
      <c r="J319">
        <f>+LEN(H319)</f>
        <v>2</v>
      </c>
      <c r="K319">
        <f>+LEN(I319)</f>
        <v>2</v>
      </c>
    </row>
    <row r="320" spans="1:11" hidden="1" x14ac:dyDescent="0.25">
      <c r="A320" t="s">
        <v>1289</v>
      </c>
      <c r="B320" t="s">
        <v>10</v>
      </c>
      <c r="C320" t="s">
        <v>1290</v>
      </c>
      <c r="D320" t="s">
        <v>1291</v>
      </c>
      <c r="E320" t="s">
        <v>1292</v>
      </c>
      <c r="F320" t="s">
        <v>14</v>
      </c>
      <c r="G320" t="s">
        <v>14</v>
      </c>
      <c r="H320" t="s">
        <v>15</v>
      </c>
      <c r="I320" t="s">
        <v>15</v>
      </c>
      <c r="J320">
        <f>+LEN(H320)</f>
        <v>2</v>
      </c>
      <c r="K320">
        <f>+LEN(I320)</f>
        <v>2</v>
      </c>
    </row>
    <row r="321" spans="1:12" hidden="1" x14ac:dyDescent="0.25">
      <c r="A321" t="s">
        <v>1293</v>
      </c>
      <c r="B321" t="s">
        <v>10</v>
      </c>
      <c r="C321" t="s">
        <v>1294</v>
      </c>
      <c r="D321" t="s">
        <v>1295</v>
      </c>
      <c r="E321" t="s">
        <v>1296</v>
      </c>
      <c r="F321" t="s">
        <v>14</v>
      </c>
      <c r="G321" t="s">
        <v>14</v>
      </c>
      <c r="H321" t="s">
        <v>15</v>
      </c>
      <c r="I321" t="s">
        <v>15</v>
      </c>
      <c r="J321">
        <f>+LEN(H321)</f>
        <v>2</v>
      </c>
      <c r="K321">
        <f>+LEN(I321)</f>
        <v>2</v>
      </c>
    </row>
    <row r="322" spans="1:12" x14ac:dyDescent="0.25">
      <c r="A322" t="s">
        <v>2489</v>
      </c>
      <c r="B322" t="s">
        <v>2150</v>
      </c>
      <c r="C322" t="s">
        <v>2490</v>
      </c>
      <c r="D322" t="s">
        <v>2491</v>
      </c>
      <c r="E322" t="s">
        <v>2492</v>
      </c>
      <c r="F322" t="s">
        <v>240</v>
      </c>
      <c r="G322" t="s">
        <v>250</v>
      </c>
      <c r="H322" t="s">
        <v>290</v>
      </c>
      <c r="I322" t="s">
        <v>2493</v>
      </c>
      <c r="J322">
        <f>+LEN(H322)</f>
        <v>19</v>
      </c>
      <c r="K322">
        <f>+LEN(I322)</f>
        <v>125</v>
      </c>
      <c r="L322">
        <v>2</v>
      </c>
    </row>
    <row r="323" spans="1:12" hidden="1" x14ac:dyDescent="0.25">
      <c r="A323" t="s">
        <v>1303</v>
      </c>
      <c r="B323" t="s">
        <v>10</v>
      </c>
      <c r="C323" t="s">
        <v>1304</v>
      </c>
      <c r="D323" t="s">
        <v>1305</v>
      </c>
      <c r="F323" t="s">
        <v>14</v>
      </c>
      <c r="G323" t="s">
        <v>14</v>
      </c>
      <c r="H323" t="s">
        <v>15</v>
      </c>
      <c r="I323" t="s">
        <v>15</v>
      </c>
      <c r="J323">
        <f>+LEN(H323)</f>
        <v>2</v>
      </c>
      <c r="K323">
        <f>+LEN(I323)</f>
        <v>2</v>
      </c>
    </row>
    <row r="324" spans="1:12" hidden="1" x14ac:dyDescent="0.25">
      <c r="A324" t="s">
        <v>1306</v>
      </c>
      <c r="B324" t="s">
        <v>10</v>
      </c>
      <c r="C324" t="s">
        <v>1307</v>
      </c>
      <c r="D324" t="s">
        <v>1308</v>
      </c>
      <c r="E324" t="s">
        <v>1309</v>
      </c>
      <c r="F324" t="s">
        <v>14</v>
      </c>
      <c r="G324" t="s">
        <v>250</v>
      </c>
      <c r="H324" t="s">
        <v>15</v>
      </c>
      <c r="I324" t="s">
        <v>251</v>
      </c>
      <c r="J324">
        <f>+LEN(H324)</f>
        <v>2</v>
      </c>
      <c r="K324">
        <f>+LEN(I324)</f>
        <v>18</v>
      </c>
    </row>
    <row r="325" spans="1:12" hidden="1" x14ac:dyDescent="0.25">
      <c r="A325" t="s">
        <v>1310</v>
      </c>
      <c r="B325" t="s">
        <v>10</v>
      </c>
      <c r="C325" t="s">
        <v>1311</v>
      </c>
      <c r="D325" t="s">
        <v>1312</v>
      </c>
      <c r="E325" t="s">
        <v>1313</v>
      </c>
      <c r="F325" t="s">
        <v>14</v>
      </c>
      <c r="G325" t="s">
        <v>14</v>
      </c>
      <c r="H325" t="s">
        <v>15</v>
      </c>
      <c r="I325" t="s">
        <v>15</v>
      </c>
      <c r="J325">
        <f>+LEN(H325)</f>
        <v>2</v>
      </c>
      <c r="K325">
        <f>+LEN(I325)</f>
        <v>2</v>
      </c>
    </row>
    <row r="326" spans="1:12" hidden="1" x14ac:dyDescent="0.25">
      <c r="A326" t="s">
        <v>1314</v>
      </c>
      <c r="B326" t="s">
        <v>10</v>
      </c>
      <c r="C326" t="s">
        <v>1315</v>
      </c>
      <c r="D326" t="s">
        <v>1316</v>
      </c>
      <c r="E326" t="s">
        <v>1317</v>
      </c>
      <c r="F326" t="s">
        <v>14</v>
      </c>
      <c r="G326" t="s">
        <v>53</v>
      </c>
      <c r="H326" t="s">
        <v>15</v>
      </c>
      <c r="I326" t="s">
        <v>367</v>
      </c>
      <c r="J326">
        <f>+LEN(H326)</f>
        <v>2</v>
      </c>
      <c r="K326">
        <f>+LEN(I326)</f>
        <v>14</v>
      </c>
    </row>
    <row r="327" spans="1:12" hidden="1" x14ac:dyDescent="0.25">
      <c r="A327" t="s">
        <v>1318</v>
      </c>
      <c r="B327" t="s">
        <v>10</v>
      </c>
      <c r="C327" t="s">
        <v>1319</v>
      </c>
      <c r="D327" t="s">
        <v>1320</v>
      </c>
      <c r="E327" t="s">
        <v>1321</v>
      </c>
      <c r="F327" t="s">
        <v>14</v>
      </c>
      <c r="G327" t="s">
        <v>14</v>
      </c>
      <c r="H327" t="s">
        <v>15</v>
      </c>
      <c r="I327" t="s">
        <v>15</v>
      </c>
      <c r="J327">
        <f>+LEN(H327)</f>
        <v>2</v>
      </c>
      <c r="K327">
        <f>+LEN(I327)</f>
        <v>2</v>
      </c>
    </row>
    <row r="328" spans="1:12" hidden="1" x14ac:dyDescent="0.25">
      <c r="A328" t="s">
        <v>1322</v>
      </c>
      <c r="B328" t="s">
        <v>10</v>
      </c>
      <c r="C328" t="s">
        <v>1323</v>
      </c>
      <c r="D328" t="s">
        <v>1324</v>
      </c>
      <c r="E328" t="s">
        <v>1325</v>
      </c>
      <c r="F328" t="s">
        <v>24</v>
      </c>
      <c r="G328" t="s">
        <v>14</v>
      </c>
      <c r="H328" t="s">
        <v>1326</v>
      </c>
      <c r="I328" t="s">
        <v>15</v>
      </c>
      <c r="J328">
        <f>+LEN(H328)</f>
        <v>16</v>
      </c>
      <c r="K328">
        <f>+LEN(I328)</f>
        <v>2</v>
      </c>
    </row>
    <row r="329" spans="1:12" hidden="1" x14ac:dyDescent="0.25">
      <c r="A329" t="s">
        <v>1327</v>
      </c>
      <c r="B329" t="s">
        <v>10</v>
      </c>
      <c r="C329" t="s">
        <v>1328</v>
      </c>
      <c r="D329" t="s">
        <v>1329</v>
      </c>
      <c r="E329" t="s">
        <v>1330</v>
      </c>
      <c r="F329" t="s">
        <v>14</v>
      </c>
      <c r="G329" t="s">
        <v>53</v>
      </c>
      <c r="H329" t="s">
        <v>15</v>
      </c>
      <c r="I329" t="s">
        <v>367</v>
      </c>
      <c r="J329">
        <f>+LEN(H329)</f>
        <v>2</v>
      </c>
      <c r="K329">
        <f>+LEN(I329)</f>
        <v>14</v>
      </c>
    </row>
    <row r="330" spans="1:12" hidden="1" x14ac:dyDescent="0.25">
      <c r="A330" t="s">
        <v>1331</v>
      </c>
      <c r="B330" t="s">
        <v>10</v>
      </c>
      <c r="C330" t="s">
        <v>1332</v>
      </c>
      <c r="D330" t="s">
        <v>1333</v>
      </c>
      <c r="E330" t="s">
        <v>1334</v>
      </c>
      <c r="F330" t="s">
        <v>240</v>
      </c>
      <c r="G330" t="s">
        <v>53</v>
      </c>
      <c r="H330" t="s">
        <v>358</v>
      </c>
      <c r="I330" t="s">
        <v>1335</v>
      </c>
      <c r="J330">
        <f>+LEN(H330)</f>
        <v>48</v>
      </c>
      <c r="K330">
        <f>+LEN(I330)</f>
        <v>55</v>
      </c>
    </row>
    <row r="331" spans="1:12" hidden="1" x14ac:dyDescent="0.25">
      <c r="A331" t="s">
        <v>1336</v>
      </c>
      <c r="B331" t="s">
        <v>10</v>
      </c>
      <c r="C331" t="s">
        <v>1337</v>
      </c>
      <c r="D331" t="s">
        <v>1338</v>
      </c>
      <c r="E331" t="s">
        <v>1339</v>
      </c>
      <c r="F331" t="s">
        <v>14</v>
      </c>
      <c r="G331" t="s">
        <v>14</v>
      </c>
      <c r="H331" t="s">
        <v>15</v>
      </c>
      <c r="I331" t="s">
        <v>15</v>
      </c>
      <c r="J331">
        <f>+LEN(H331)</f>
        <v>2</v>
      </c>
      <c r="K331">
        <f>+LEN(I331)</f>
        <v>2</v>
      </c>
    </row>
    <row r="332" spans="1:12" hidden="1" x14ac:dyDescent="0.25">
      <c r="A332" t="s">
        <v>1340</v>
      </c>
      <c r="B332" t="s">
        <v>10</v>
      </c>
      <c r="C332" t="s">
        <v>1341</v>
      </c>
      <c r="D332" t="s">
        <v>1342</v>
      </c>
      <c r="F332" t="s">
        <v>14</v>
      </c>
      <c r="G332" t="s">
        <v>14</v>
      </c>
      <c r="H332" t="s">
        <v>15</v>
      </c>
      <c r="I332" t="s">
        <v>15</v>
      </c>
      <c r="J332">
        <f>+LEN(H332)</f>
        <v>2</v>
      </c>
      <c r="K332">
        <f>+LEN(I332)</f>
        <v>2</v>
      </c>
    </row>
    <row r="333" spans="1:12" hidden="1" x14ac:dyDescent="0.25">
      <c r="A333" t="s">
        <v>1343</v>
      </c>
      <c r="B333" t="s">
        <v>10</v>
      </c>
      <c r="C333" t="s">
        <v>1344</v>
      </c>
      <c r="D333" t="s">
        <v>1345</v>
      </c>
      <c r="F333" t="s">
        <v>14</v>
      </c>
      <c r="G333" t="s">
        <v>53</v>
      </c>
      <c r="H333" t="s">
        <v>15</v>
      </c>
      <c r="I333" t="s">
        <v>119</v>
      </c>
      <c r="J333">
        <f>+LEN(H333)</f>
        <v>2</v>
      </c>
      <c r="K333">
        <f>+LEN(I333)</f>
        <v>17</v>
      </c>
    </row>
    <row r="334" spans="1:12" hidden="1" x14ac:dyDescent="0.25">
      <c r="A334" t="s">
        <v>1346</v>
      </c>
      <c r="B334" t="s">
        <v>10</v>
      </c>
      <c r="C334" t="s">
        <v>1347</v>
      </c>
      <c r="D334" t="s">
        <v>1348</v>
      </c>
      <c r="E334" t="s">
        <v>1349</v>
      </c>
      <c r="F334" t="s">
        <v>14</v>
      </c>
      <c r="G334" t="s">
        <v>14</v>
      </c>
      <c r="H334" t="s">
        <v>15</v>
      </c>
      <c r="I334" t="s">
        <v>15</v>
      </c>
      <c r="J334">
        <f>+LEN(H334)</f>
        <v>2</v>
      </c>
      <c r="K334">
        <f>+LEN(I334)</f>
        <v>2</v>
      </c>
    </row>
    <row r="335" spans="1:12" hidden="1" x14ac:dyDescent="0.25">
      <c r="A335" t="s">
        <v>1350</v>
      </c>
      <c r="B335" t="s">
        <v>10</v>
      </c>
      <c r="C335" t="s">
        <v>1351</v>
      </c>
      <c r="D335" t="s">
        <v>1352</v>
      </c>
      <c r="E335" t="s">
        <v>1353</v>
      </c>
      <c r="F335" t="s">
        <v>14</v>
      </c>
      <c r="G335" t="s">
        <v>14</v>
      </c>
      <c r="H335" t="s">
        <v>15</v>
      </c>
      <c r="I335" t="s">
        <v>15</v>
      </c>
      <c r="J335">
        <f>+LEN(H335)</f>
        <v>2</v>
      </c>
      <c r="K335">
        <f>+LEN(I335)</f>
        <v>2</v>
      </c>
    </row>
    <row r="336" spans="1:12" hidden="1" x14ac:dyDescent="0.25">
      <c r="A336" t="s">
        <v>1354</v>
      </c>
      <c r="B336" t="s">
        <v>10</v>
      </c>
      <c r="C336" t="s">
        <v>1355</v>
      </c>
      <c r="D336" t="s">
        <v>1356</v>
      </c>
      <c r="E336" t="s">
        <v>1357</v>
      </c>
      <c r="F336" t="s">
        <v>14</v>
      </c>
      <c r="G336" t="s">
        <v>14</v>
      </c>
      <c r="H336" t="s">
        <v>15</v>
      </c>
      <c r="I336" t="s">
        <v>15</v>
      </c>
      <c r="J336">
        <f>+LEN(H336)</f>
        <v>2</v>
      </c>
      <c r="K336">
        <f>+LEN(I336)</f>
        <v>2</v>
      </c>
    </row>
    <row r="337" spans="1:11" hidden="1" x14ac:dyDescent="0.25">
      <c r="A337" t="s">
        <v>1358</v>
      </c>
      <c r="B337" t="s">
        <v>10</v>
      </c>
      <c r="C337" t="s">
        <v>1359</v>
      </c>
      <c r="D337" t="s">
        <v>1360</v>
      </c>
      <c r="E337" t="s">
        <v>1361</v>
      </c>
      <c r="F337" t="s">
        <v>14</v>
      </c>
      <c r="G337" t="s">
        <v>14</v>
      </c>
      <c r="H337" t="s">
        <v>15</v>
      </c>
      <c r="I337" t="s">
        <v>15</v>
      </c>
      <c r="J337">
        <f>+LEN(H337)</f>
        <v>2</v>
      </c>
      <c r="K337">
        <f>+LEN(I337)</f>
        <v>2</v>
      </c>
    </row>
    <row r="338" spans="1:11" hidden="1" x14ac:dyDescent="0.25">
      <c r="A338" t="s">
        <v>1362</v>
      </c>
      <c r="B338" t="s">
        <v>10</v>
      </c>
      <c r="C338" t="s">
        <v>1363</v>
      </c>
      <c r="D338" t="s">
        <v>1364</v>
      </c>
      <c r="E338" t="s">
        <v>1365</v>
      </c>
      <c r="F338" t="s">
        <v>14</v>
      </c>
      <c r="G338" t="s">
        <v>14</v>
      </c>
      <c r="H338" t="s">
        <v>15</v>
      </c>
      <c r="I338" t="s">
        <v>15</v>
      </c>
      <c r="J338">
        <f>+LEN(H338)</f>
        <v>2</v>
      </c>
      <c r="K338">
        <f>+LEN(I338)</f>
        <v>2</v>
      </c>
    </row>
    <row r="339" spans="1:11" hidden="1" x14ac:dyDescent="0.25">
      <c r="A339" t="s">
        <v>1366</v>
      </c>
      <c r="B339" t="s">
        <v>10</v>
      </c>
      <c r="C339" t="s">
        <v>1367</v>
      </c>
      <c r="D339" t="s">
        <v>1368</v>
      </c>
      <c r="E339" t="s">
        <v>1369</v>
      </c>
      <c r="F339" t="s">
        <v>14</v>
      </c>
      <c r="G339" t="s">
        <v>250</v>
      </c>
      <c r="H339" t="s">
        <v>15</v>
      </c>
      <c r="I339" t="s">
        <v>251</v>
      </c>
      <c r="J339">
        <f>+LEN(H339)</f>
        <v>2</v>
      </c>
      <c r="K339">
        <f>+LEN(I339)</f>
        <v>18</v>
      </c>
    </row>
    <row r="340" spans="1:11" hidden="1" x14ac:dyDescent="0.25">
      <c r="A340" t="s">
        <v>1370</v>
      </c>
      <c r="B340" t="s">
        <v>10</v>
      </c>
      <c r="C340" t="s">
        <v>1371</v>
      </c>
      <c r="D340" t="s">
        <v>1372</v>
      </c>
      <c r="F340" t="s">
        <v>14</v>
      </c>
      <c r="G340" t="s">
        <v>14</v>
      </c>
      <c r="H340" t="s">
        <v>15</v>
      </c>
      <c r="I340" t="s">
        <v>15</v>
      </c>
      <c r="J340">
        <f>+LEN(H340)</f>
        <v>2</v>
      </c>
      <c r="K340">
        <f>+LEN(I340)</f>
        <v>2</v>
      </c>
    </row>
    <row r="341" spans="1:11" hidden="1" x14ac:dyDescent="0.25">
      <c r="A341" t="s">
        <v>1373</v>
      </c>
      <c r="B341" t="s">
        <v>10</v>
      </c>
      <c r="C341" t="s">
        <v>1374</v>
      </c>
      <c r="D341" t="s">
        <v>1375</v>
      </c>
      <c r="E341" t="s">
        <v>1376</v>
      </c>
      <c r="F341" t="s">
        <v>14</v>
      </c>
      <c r="G341" t="s">
        <v>14</v>
      </c>
      <c r="H341" t="s">
        <v>15</v>
      </c>
      <c r="I341" t="s">
        <v>15</v>
      </c>
      <c r="J341">
        <f>+LEN(H341)</f>
        <v>2</v>
      </c>
      <c r="K341">
        <f>+LEN(I341)</f>
        <v>2</v>
      </c>
    </row>
    <row r="342" spans="1:11" hidden="1" x14ac:dyDescent="0.25">
      <c r="A342" t="s">
        <v>1377</v>
      </c>
      <c r="B342" t="s">
        <v>10</v>
      </c>
      <c r="C342" t="s">
        <v>1378</v>
      </c>
      <c r="D342" t="s">
        <v>1379</v>
      </c>
      <c r="E342" t="s">
        <v>1380</v>
      </c>
      <c r="F342" t="s">
        <v>14</v>
      </c>
      <c r="G342" t="s">
        <v>14</v>
      </c>
      <c r="H342" t="s">
        <v>15</v>
      </c>
      <c r="I342" t="s">
        <v>15</v>
      </c>
      <c r="J342">
        <f>+LEN(H342)</f>
        <v>2</v>
      </c>
      <c r="K342">
        <f>+LEN(I342)</f>
        <v>2</v>
      </c>
    </row>
    <row r="343" spans="1:11" hidden="1" x14ac:dyDescent="0.25">
      <c r="A343" t="s">
        <v>1381</v>
      </c>
      <c r="B343" t="s">
        <v>10</v>
      </c>
      <c r="C343" t="s">
        <v>1382</v>
      </c>
      <c r="D343" t="s">
        <v>1383</v>
      </c>
      <c r="E343" t="s">
        <v>1384</v>
      </c>
      <c r="F343" t="s">
        <v>14</v>
      </c>
      <c r="G343" t="s">
        <v>14</v>
      </c>
      <c r="H343" t="s">
        <v>15</v>
      </c>
      <c r="I343" t="s">
        <v>15</v>
      </c>
      <c r="J343">
        <f>+LEN(H343)</f>
        <v>2</v>
      </c>
      <c r="K343">
        <f>+LEN(I343)</f>
        <v>2</v>
      </c>
    </row>
    <row r="344" spans="1:11" hidden="1" x14ac:dyDescent="0.25">
      <c r="A344" t="s">
        <v>1385</v>
      </c>
      <c r="B344" t="s">
        <v>10</v>
      </c>
      <c r="C344" t="s">
        <v>1386</v>
      </c>
      <c r="D344" t="s">
        <v>1387</v>
      </c>
      <c r="E344" t="s">
        <v>1388</v>
      </c>
      <c r="F344" t="s">
        <v>14</v>
      </c>
      <c r="G344" t="s">
        <v>14</v>
      </c>
      <c r="H344" t="s">
        <v>15</v>
      </c>
      <c r="I344" t="s">
        <v>15</v>
      </c>
      <c r="J344">
        <f>+LEN(H344)</f>
        <v>2</v>
      </c>
      <c r="K344">
        <f>+LEN(I344)</f>
        <v>2</v>
      </c>
    </row>
    <row r="345" spans="1:11" hidden="1" x14ac:dyDescent="0.25">
      <c r="A345" t="s">
        <v>1389</v>
      </c>
      <c r="B345" t="s">
        <v>10</v>
      </c>
      <c r="C345" t="s">
        <v>1390</v>
      </c>
      <c r="D345" t="s">
        <v>1391</v>
      </c>
      <c r="F345" t="s">
        <v>240</v>
      </c>
      <c r="G345" t="s">
        <v>14</v>
      </c>
      <c r="H345" t="s">
        <v>290</v>
      </c>
      <c r="I345" t="s">
        <v>15</v>
      </c>
      <c r="J345">
        <f>+LEN(H345)</f>
        <v>19</v>
      </c>
      <c r="K345">
        <f>+LEN(I345)</f>
        <v>2</v>
      </c>
    </row>
    <row r="346" spans="1:11" hidden="1" x14ac:dyDescent="0.25">
      <c r="A346" t="s">
        <v>1392</v>
      </c>
      <c r="B346" t="s">
        <v>10</v>
      </c>
      <c r="C346" t="s">
        <v>1393</v>
      </c>
      <c r="D346" t="s">
        <v>1394</v>
      </c>
      <c r="E346" t="s">
        <v>1395</v>
      </c>
      <c r="F346" t="s">
        <v>14</v>
      </c>
      <c r="G346" t="s">
        <v>14</v>
      </c>
      <c r="H346" t="s">
        <v>15</v>
      </c>
      <c r="I346" t="s">
        <v>15</v>
      </c>
      <c r="J346">
        <f>+LEN(H346)</f>
        <v>2</v>
      </c>
      <c r="K346">
        <f>+LEN(I346)</f>
        <v>2</v>
      </c>
    </row>
    <row r="347" spans="1:11" hidden="1" x14ac:dyDescent="0.25">
      <c r="A347" t="s">
        <v>1396</v>
      </c>
      <c r="B347" t="s">
        <v>10</v>
      </c>
      <c r="C347" t="s">
        <v>1397</v>
      </c>
      <c r="D347" t="s">
        <v>1398</v>
      </c>
      <c r="F347" t="s">
        <v>14</v>
      </c>
      <c r="G347" t="s">
        <v>14</v>
      </c>
      <c r="H347" t="s">
        <v>15</v>
      </c>
      <c r="I347" t="s">
        <v>15</v>
      </c>
      <c r="J347">
        <f>+LEN(H347)</f>
        <v>2</v>
      </c>
      <c r="K347">
        <f>+LEN(I347)</f>
        <v>2</v>
      </c>
    </row>
    <row r="348" spans="1:11" hidden="1" x14ac:dyDescent="0.25">
      <c r="A348" t="s">
        <v>1399</v>
      </c>
      <c r="B348" t="s">
        <v>10</v>
      </c>
      <c r="C348" t="s">
        <v>1400</v>
      </c>
      <c r="D348" t="s">
        <v>1401</v>
      </c>
      <c r="E348" t="s">
        <v>1402</v>
      </c>
      <c r="F348" t="s">
        <v>14</v>
      </c>
      <c r="G348" t="s">
        <v>14</v>
      </c>
      <c r="H348" t="s">
        <v>15</v>
      </c>
      <c r="I348" t="s">
        <v>15</v>
      </c>
      <c r="J348">
        <f>+LEN(H348)</f>
        <v>2</v>
      </c>
      <c r="K348">
        <f>+LEN(I348)</f>
        <v>2</v>
      </c>
    </row>
    <row r="349" spans="1:11" x14ac:dyDescent="0.25">
      <c r="A349" t="s">
        <v>3648</v>
      </c>
      <c r="B349" t="s">
        <v>2588</v>
      </c>
      <c r="C349" t="s">
        <v>3649</v>
      </c>
      <c r="D349" t="s">
        <v>3650</v>
      </c>
      <c r="F349" t="s">
        <v>240</v>
      </c>
      <c r="G349" t="s">
        <v>250</v>
      </c>
      <c r="H349" t="s">
        <v>1211</v>
      </c>
      <c r="I349" t="s">
        <v>3651</v>
      </c>
      <c r="J349">
        <f>+LEN(H349)</f>
        <v>17</v>
      </c>
      <c r="K349">
        <f>+LEN(I349)</f>
        <v>112</v>
      </c>
    </row>
    <row r="350" spans="1:11" hidden="1" x14ac:dyDescent="0.25">
      <c r="A350" t="s">
        <v>1408</v>
      </c>
      <c r="B350" t="s">
        <v>10</v>
      </c>
      <c r="C350" t="s">
        <v>1409</v>
      </c>
      <c r="D350" t="s">
        <v>1410</v>
      </c>
      <c r="E350" t="s">
        <v>1411</v>
      </c>
      <c r="F350" t="s">
        <v>14</v>
      </c>
      <c r="G350" t="s">
        <v>14</v>
      </c>
      <c r="H350" t="s">
        <v>15</v>
      </c>
      <c r="I350" t="s">
        <v>15</v>
      </c>
      <c r="J350">
        <f>+LEN(H350)</f>
        <v>2</v>
      </c>
      <c r="K350">
        <f>+LEN(I350)</f>
        <v>2</v>
      </c>
    </row>
    <row r="351" spans="1:11" hidden="1" x14ac:dyDescent="0.25">
      <c r="A351" t="s">
        <v>1412</v>
      </c>
      <c r="B351" t="s">
        <v>10</v>
      </c>
      <c r="C351" t="s">
        <v>1413</v>
      </c>
      <c r="D351" t="s">
        <v>1414</v>
      </c>
      <c r="E351" t="s">
        <v>1415</v>
      </c>
      <c r="F351" t="s">
        <v>24</v>
      </c>
      <c r="G351" t="s">
        <v>14</v>
      </c>
      <c r="H351" t="s">
        <v>114</v>
      </c>
      <c r="I351" t="s">
        <v>15</v>
      </c>
      <c r="J351">
        <f>+LEN(H351)</f>
        <v>7</v>
      </c>
      <c r="K351">
        <f>+LEN(I351)</f>
        <v>2</v>
      </c>
    </row>
    <row r="352" spans="1:11" hidden="1" x14ac:dyDescent="0.25">
      <c r="A352" t="s">
        <v>1416</v>
      </c>
      <c r="B352" t="s">
        <v>10</v>
      </c>
      <c r="C352" t="s">
        <v>1417</v>
      </c>
      <c r="D352" t="s">
        <v>1418</v>
      </c>
      <c r="F352" t="s">
        <v>14</v>
      </c>
      <c r="G352" t="s">
        <v>14</v>
      </c>
      <c r="H352" t="s">
        <v>15</v>
      </c>
      <c r="I352" t="s">
        <v>15</v>
      </c>
      <c r="J352">
        <f>+LEN(H352)</f>
        <v>2</v>
      </c>
      <c r="K352">
        <f>+LEN(I352)</f>
        <v>2</v>
      </c>
    </row>
    <row r="353" spans="1:11" hidden="1" x14ac:dyDescent="0.25">
      <c r="A353" t="s">
        <v>1419</v>
      </c>
      <c r="B353" t="s">
        <v>10</v>
      </c>
      <c r="C353" t="s">
        <v>1420</v>
      </c>
      <c r="D353" t="s">
        <v>1421</v>
      </c>
      <c r="F353" t="s">
        <v>14</v>
      </c>
      <c r="G353" t="s">
        <v>14</v>
      </c>
      <c r="H353" t="s">
        <v>15</v>
      </c>
      <c r="I353" t="s">
        <v>15</v>
      </c>
      <c r="J353">
        <f>+LEN(H353)</f>
        <v>2</v>
      </c>
      <c r="K353">
        <f>+LEN(I353)</f>
        <v>2</v>
      </c>
    </row>
    <row r="354" spans="1:11" hidden="1" x14ac:dyDescent="0.25">
      <c r="A354" t="s">
        <v>1422</v>
      </c>
      <c r="B354" t="s">
        <v>10</v>
      </c>
      <c r="C354" t="s">
        <v>1423</v>
      </c>
      <c r="D354" t="s">
        <v>1424</v>
      </c>
      <c r="E354" t="s">
        <v>1425</v>
      </c>
      <c r="F354" t="s">
        <v>14</v>
      </c>
      <c r="G354" t="s">
        <v>14</v>
      </c>
      <c r="H354" t="s">
        <v>15</v>
      </c>
      <c r="I354" t="s">
        <v>15</v>
      </c>
      <c r="J354">
        <f>+LEN(H354)</f>
        <v>2</v>
      </c>
      <c r="K354">
        <f>+LEN(I354)</f>
        <v>2</v>
      </c>
    </row>
    <row r="355" spans="1:11" hidden="1" x14ac:dyDescent="0.25">
      <c r="A355" t="s">
        <v>1426</v>
      </c>
      <c r="B355" t="s">
        <v>10</v>
      </c>
      <c r="C355" t="s">
        <v>1427</v>
      </c>
      <c r="D355" t="s">
        <v>1428</v>
      </c>
      <c r="E355" t="s">
        <v>1429</v>
      </c>
      <c r="F355" t="s">
        <v>14</v>
      </c>
      <c r="G355" t="s">
        <v>14</v>
      </c>
      <c r="H355" t="s">
        <v>15</v>
      </c>
      <c r="I355" t="s">
        <v>15</v>
      </c>
      <c r="J355">
        <f>+LEN(H355)</f>
        <v>2</v>
      </c>
      <c r="K355">
        <f>+LEN(I355)</f>
        <v>2</v>
      </c>
    </row>
    <row r="356" spans="1:11" hidden="1" x14ac:dyDescent="0.25">
      <c r="A356" t="s">
        <v>1430</v>
      </c>
      <c r="B356" t="s">
        <v>10</v>
      </c>
      <c r="C356" t="s">
        <v>1431</v>
      </c>
      <c r="D356" t="s">
        <v>1432</v>
      </c>
      <c r="E356" t="s">
        <v>1433</v>
      </c>
      <c r="F356" t="s">
        <v>14</v>
      </c>
      <c r="G356" t="s">
        <v>14</v>
      </c>
      <c r="H356" t="s">
        <v>15</v>
      </c>
      <c r="I356" t="s">
        <v>15</v>
      </c>
      <c r="J356">
        <f>+LEN(H356)</f>
        <v>2</v>
      </c>
      <c r="K356">
        <f>+LEN(I356)</f>
        <v>2</v>
      </c>
    </row>
    <row r="357" spans="1:11" x14ac:dyDescent="0.25">
      <c r="A357" t="s">
        <v>2498</v>
      </c>
      <c r="B357" t="s">
        <v>2150</v>
      </c>
      <c r="C357" t="s">
        <v>2499</v>
      </c>
      <c r="D357" t="s">
        <v>2500</v>
      </c>
      <c r="E357" t="s">
        <v>2501</v>
      </c>
      <c r="F357" t="s">
        <v>240</v>
      </c>
      <c r="G357" t="s">
        <v>250</v>
      </c>
      <c r="H357" t="s">
        <v>290</v>
      </c>
      <c r="I357" t="s">
        <v>2502</v>
      </c>
      <c r="J357">
        <f>+LEN(H357)</f>
        <v>19</v>
      </c>
      <c r="K357">
        <f>+LEN(I357)</f>
        <v>104</v>
      </c>
    </row>
    <row r="358" spans="1:11" hidden="1" x14ac:dyDescent="0.25">
      <c r="A358" t="s">
        <v>1439</v>
      </c>
      <c r="B358" t="s">
        <v>10</v>
      </c>
      <c r="C358" t="s">
        <v>1440</v>
      </c>
      <c r="D358" t="s">
        <v>1441</v>
      </c>
      <c r="E358" t="s">
        <v>1442</v>
      </c>
      <c r="F358" t="s">
        <v>14</v>
      </c>
      <c r="G358" t="s">
        <v>53</v>
      </c>
      <c r="H358" t="s">
        <v>15</v>
      </c>
      <c r="I358" t="s">
        <v>1443</v>
      </c>
      <c r="J358">
        <f>+LEN(H358)</f>
        <v>2</v>
      </c>
      <c r="K358">
        <f>+LEN(I358)</f>
        <v>37</v>
      </c>
    </row>
    <row r="359" spans="1:11" hidden="1" x14ac:dyDescent="0.25">
      <c r="A359" t="s">
        <v>1444</v>
      </c>
      <c r="B359" t="s">
        <v>10</v>
      </c>
      <c r="C359" t="s">
        <v>1445</v>
      </c>
      <c r="D359" t="s">
        <v>1446</v>
      </c>
      <c r="F359" t="s">
        <v>14</v>
      </c>
      <c r="G359" t="s">
        <v>14</v>
      </c>
      <c r="H359" t="s">
        <v>15</v>
      </c>
      <c r="I359" t="s">
        <v>15</v>
      </c>
      <c r="J359">
        <f>+LEN(H359)</f>
        <v>2</v>
      </c>
      <c r="K359">
        <f>+LEN(I359)</f>
        <v>2</v>
      </c>
    </row>
    <row r="360" spans="1:11" hidden="1" x14ac:dyDescent="0.25">
      <c r="A360" t="s">
        <v>1447</v>
      </c>
      <c r="B360" t="s">
        <v>10</v>
      </c>
      <c r="C360" t="s">
        <v>1448</v>
      </c>
      <c r="D360" t="s">
        <v>1449</v>
      </c>
      <c r="E360" t="s">
        <v>1450</v>
      </c>
      <c r="F360" t="s">
        <v>14</v>
      </c>
      <c r="G360" t="s">
        <v>14</v>
      </c>
      <c r="H360" t="s">
        <v>15</v>
      </c>
      <c r="I360" t="s">
        <v>15</v>
      </c>
      <c r="J360">
        <f>+LEN(H360)</f>
        <v>2</v>
      </c>
      <c r="K360">
        <f>+LEN(I360)</f>
        <v>2</v>
      </c>
    </row>
    <row r="361" spans="1:11" hidden="1" x14ac:dyDescent="0.25">
      <c r="A361" t="s">
        <v>1451</v>
      </c>
      <c r="B361" t="s">
        <v>10</v>
      </c>
      <c r="C361" t="s">
        <v>1452</v>
      </c>
      <c r="D361" t="s">
        <v>1453</v>
      </c>
      <c r="E361" t="s">
        <v>1454</v>
      </c>
      <c r="F361" t="s">
        <v>14</v>
      </c>
      <c r="G361" t="s">
        <v>14</v>
      </c>
      <c r="H361" t="s">
        <v>15</v>
      </c>
      <c r="I361" t="s">
        <v>15</v>
      </c>
      <c r="J361">
        <f>+LEN(H361)</f>
        <v>2</v>
      </c>
      <c r="K361">
        <f>+LEN(I361)</f>
        <v>2</v>
      </c>
    </row>
    <row r="362" spans="1:11" hidden="1" x14ac:dyDescent="0.25">
      <c r="A362" t="s">
        <v>1455</v>
      </c>
      <c r="B362" t="s">
        <v>10</v>
      </c>
      <c r="C362" t="s">
        <v>1456</v>
      </c>
      <c r="D362" t="s">
        <v>1457</v>
      </c>
      <c r="E362" t="s">
        <v>1458</v>
      </c>
      <c r="F362" t="s">
        <v>14</v>
      </c>
      <c r="G362" t="s">
        <v>14</v>
      </c>
      <c r="H362" t="s">
        <v>15</v>
      </c>
      <c r="I362" t="s">
        <v>15</v>
      </c>
      <c r="J362">
        <f>+LEN(H362)</f>
        <v>2</v>
      </c>
      <c r="K362">
        <f>+LEN(I362)</f>
        <v>2</v>
      </c>
    </row>
    <row r="363" spans="1:11" hidden="1" x14ac:dyDescent="0.25">
      <c r="A363" t="s">
        <v>1459</v>
      </c>
      <c r="B363" t="s">
        <v>10</v>
      </c>
      <c r="C363" t="s">
        <v>1460</v>
      </c>
      <c r="D363" t="s">
        <v>1461</v>
      </c>
      <c r="E363" t="s">
        <v>1462</v>
      </c>
      <c r="F363" t="s">
        <v>14</v>
      </c>
      <c r="G363" t="s">
        <v>14</v>
      </c>
      <c r="H363" t="s">
        <v>15</v>
      </c>
      <c r="I363" t="s">
        <v>15</v>
      </c>
      <c r="J363">
        <f>+LEN(H363)</f>
        <v>2</v>
      </c>
      <c r="K363">
        <f>+LEN(I363)</f>
        <v>2</v>
      </c>
    </row>
    <row r="364" spans="1:11" hidden="1" x14ac:dyDescent="0.25">
      <c r="A364" t="s">
        <v>1463</v>
      </c>
      <c r="B364" t="s">
        <v>10</v>
      </c>
      <c r="C364" t="s">
        <v>1464</v>
      </c>
      <c r="D364" t="s">
        <v>1465</v>
      </c>
      <c r="E364" t="s">
        <v>1466</v>
      </c>
      <c r="F364" t="s">
        <v>14</v>
      </c>
      <c r="G364" t="s">
        <v>14</v>
      </c>
      <c r="H364" t="s">
        <v>15</v>
      </c>
      <c r="I364" t="s">
        <v>15</v>
      </c>
      <c r="J364">
        <f>+LEN(H364)</f>
        <v>2</v>
      </c>
      <c r="K364">
        <f>+LEN(I364)</f>
        <v>2</v>
      </c>
    </row>
    <row r="365" spans="1:11" hidden="1" x14ac:dyDescent="0.25">
      <c r="A365" t="s">
        <v>1467</v>
      </c>
      <c r="B365" t="s">
        <v>10</v>
      </c>
      <c r="C365" t="s">
        <v>1468</v>
      </c>
      <c r="D365" t="s">
        <v>1469</v>
      </c>
      <c r="E365" t="s">
        <v>1470</v>
      </c>
      <c r="F365" t="s">
        <v>24</v>
      </c>
      <c r="G365" t="s">
        <v>14</v>
      </c>
      <c r="H365" t="s">
        <v>1471</v>
      </c>
      <c r="I365" t="s">
        <v>15</v>
      </c>
      <c r="J365">
        <f>+LEN(H365)</f>
        <v>9</v>
      </c>
      <c r="K365">
        <f>+LEN(I365)</f>
        <v>2</v>
      </c>
    </row>
    <row r="366" spans="1:11" hidden="1" x14ac:dyDescent="0.25">
      <c r="A366" t="s">
        <v>1472</v>
      </c>
      <c r="B366" t="s">
        <v>10</v>
      </c>
      <c r="C366" t="s">
        <v>1473</v>
      </c>
      <c r="D366" t="s">
        <v>1474</v>
      </c>
      <c r="E366" t="s">
        <v>1475</v>
      </c>
      <c r="F366" t="s">
        <v>240</v>
      </c>
      <c r="G366" t="s">
        <v>14</v>
      </c>
      <c r="H366" t="s">
        <v>432</v>
      </c>
      <c r="I366" t="s">
        <v>15</v>
      </c>
      <c r="J366">
        <f>+LEN(H366)</f>
        <v>21</v>
      </c>
      <c r="K366">
        <f>+LEN(I366)</f>
        <v>2</v>
      </c>
    </row>
    <row r="367" spans="1:11" hidden="1" x14ac:dyDescent="0.25">
      <c r="A367" t="s">
        <v>1476</v>
      </c>
      <c r="B367" t="s">
        <v>10</v>
      </c>
      <c r="C367" t="s">
        <v>1477</v>
      </c>
      <c r="D367" t="s">
        <v>1478</v>
      </c>
      <c r="F367" t="s">
        <v>14</v>
      </c>
      <c r="G367" t="s">
        <v>14</v>
      </c>
      <c r="H367" t="s">
        <v>15</v>
      </c>
      <c r="I367" t="s">
        <v>15</v>
      </c>
      <c r="J367">
        <f>+LEN(H367)</f>
        <v>2</v>
      </c>
      <c r="K367">
        <f>+LEN(I367)</f>
        <v>2</v>
      </c>
    </row>
    <row r="368" spans="1:11" hidden="1" x14ac:dyDescent="0.25">
      <c r="A368" t="s">
        <v>1479</v>
      </c>
      <c r="B368" t="s">
        <v>10</v>
      </c>
      <c r="C368" t="s">
        <v>1480</v>
      </c>
      <c r="D368" t="s">
        <v>1481</v>
      </c>
      <c r="E368" t="s">
        <v>1482</v>
      </c>
      <c r="F368" t="s">
        <v>14</v>
      </c>
      <c r="G368" t="s">
        <v>14</v>
      </c>
      <c r="H368" t="s">
        <v>15</v>
      </c>
      <c r="I368" t="s">
        <v>15</v>
      </c>
      <c r="J368">
        <f>+LEN(H368)</f>
        <v>2</v>
      </c>
      <c r="K368">
        <f>+LEN(I368)</f>
        <v>2</v>
      </c>
    </row>
    <row r="369" spans="1:11" hidden="1" x14ac:dyDescent="0.25">
      <c r="A369" t="s">
        <v>1483</v>
      </c>
      <c r="B369" t="s">
        <v>10</v>
      </c>
      <c r="C369" t="s">
        <v>1484</v>
      </c>
      <c r="D369" t="s">
        <v>1485</v>
      </c>
      <c r="F369" t="s">
        <v>14</v>
      </c>
      <c r="G369" t="s">
        <v>14</v>
      </c>
      <c r="H369" t="s">
        <v>15</v>
      </c>
      <c r="I369" t="s">
        <v>15</v>
      </c>
      <c r="J369">
        <f>+LEN(H369)</f>
        <v>2</v>
      </c>
      <c r="K369">
        <f>+LEN(I369)</f>
        <v>2</v>
      </c>
    </row>
    <row r="370" spans="1:11" hidden="1" x14ac:dyDescent="0.25">
      <c r="A370" t="s">
        <v>1486</v>
      </c>
      <c r="B370" t="s">
        <v>10</v>
      </c>
      <c r="C370" t="s">
        <v>1487</v>
      </c>
      <c r="D370" t="s">
        <v>1488</v>
      </c>
      <c r="E370" t="s">
        <v>1489</v>
      </c>
      <c r="F370" t="s">
        <v>14</v>
      </c>
      <c r="G370" t="s">
        <v>14</v>
      </c>
      <c r="H370" t="s">
        <v>15</v>
      </c>
      <c r="I370" t="s">
        <v>15</v>
      </c>
      <c r="J370">
        <f>+LEN(H370)</f>
        <v>2</v>
      </c>
      <c r="K370">
        <f>+LEN(I370)</f>
        <v>2</v>
      </c>
    </row>
    <row r="371" spans="1:11" hidden="1" x14ac:dyDescent="0.25">
      <c r="A371" t="s">
        <v>1490</v>
      </c>
      <c r="B371" t="s">
        <v>10</v>
      </c>
      <c r="C371" t="s">
        <v>1491</v>
      </c>
      <c r="D371" t="s">
        <v>1492</v>
      </c>
      <c r="E371" t="s">
        <v>1493</v>
      </c>
      <c r="F371" t="s">
        <v>14</v>
      </c>
      <c r="G371" t="s">
        <v>14</v>
      </c>
      <c r="H371" t="s">
        <v>15</v>
      </c>
      <c r="I371" t="s">
        <v>15</v>
      </c>
      <c r="J371">
        <f>+LEN(H371)</f>
        <v>2</v>
      </c>
      <c r="K371">
        <f>+LEN(I371)</f>
        <v>2</v>
      </c>
    </row>
    <row r="372" spans="1:11" hidden="1" x14ac:dyDescent="0.25">
      <c r="A372" t="s">
        <v>1494</v>
      </c>
      <c r="B372" t="s">
        <v>10</v>
      </c>
      <c r="C372" t="s">
        <v>1495</v>
      </c>
      <c r="D372" t="s">
        <v>1496</v>
      </c>
      <c r="F372" t="s">
        <v>14</v>
      </c>
      <c r="G372" t="s">
        <v>14</v>
      </c>
      <c r="H372" t="s">
        <v>15</v>
      </c>
      <c r="I372" t="s">
        <v>15</v>
      </c>
      <c r="J372">
        <f>+LEN(H372)</f>
        <v>2</v>
      </c>
      <c r="K372">
        <f>+LEN(I372)</f>
        <v>2</v>
      </c>
    </row>
    <row r="373" spans="1:11" hidden="1" x14ac:dyDescent="0.25">
      <c r="A373" t="s">
        <v>1497</v>
      </c>
      <c r="B373" t="s">
        <v>10</v>
      </c>
      <c r="C373" t="s">
        <v>1498</v>
      </c>
      <c r="D373" t="s">
        <v>1499</v>
      </c>
      <c r="E373" t="s">
        <v>1500</v>
      </c>
      <c r="F373" t="s">
        <v>14</v>
      </c>
      <c r="G373" t="s">
        <v>53</v>
      </c>
      <c r="H373" t="s">
        <v>15</v>
      </c>
      <c r="I373" t="s">
        <v>119</v>
      </c>
      <c r="J373">
        <f>+LEN(H373)</f>
        <v>2</v>
      </c>
      <c r="K373">
        <f>+LEN(I373)</f>
        <v>17</v>
      </c>
    </row>
    <row r="374" spans="1:11" hidden="1" x14ac:dyDescent="0.25">
      <c r="A374" t="s">
        <v>1501</v>
      </c>
      <c r="B374" t="s">
        <v>10</v>
      </c>
      <c r="C374" t="s">
        <v>1502</v>
      </c>
      <c r="D374" t="s">
        <v>1503</v>
      </c>
      <c r="E374" t="s">
        <v>1504</v>
      </c>
      <c r="F374" t="s">
        <v>24</v>
      </c>
      <c r="G374" t="s">
        <v>14</v>
      </c>
      <c r="H374" t="s">
        <v>1505</v>
      </c>
      <c r="I374" t="s">
        <v>15</v>
      </c>
      <c r="J374">
        <f>+LEN(H374)</f>
        <v>9</v>
      </c>
      <c r="K374">
        <f>+LEN(I374)</f>
        <v>2</v>
      </c>
    </row>
    <row r="375" spans="1:11" hidden="1" x14ac:dyDescent="0.25">
      <c r="A375" t="s">
        <v>1506</v>
      </c>
      <c r="B375" t="s">
        <v>10</v>
      </c>
      <c r="C375" t="s">
        <v>1507</v>
      </c>
      <c r="D375" t="s">
        <v>1508</v>
      </c>
      <c r="E375" t="s">
        <v>1509</v>
      </c>
      <c r="F375" t="s">
        <v>14</v>
      </c>
      <c r="G375" t="s">
        <v>14</v>
      </c>
      <c r="H375" t="s">
        <v>15</v>
      </c>
      <c r="I375" t="s">
        <v>15</v>
      </c>
      <c r="J375">
        <f>+LEN(H375)</f>
        <v>2</v>
      </c>
      <c r="K375">
        <f>+LEN(I375)</f>
        <v>2</v>
      </c>
    </row>
    <row r="376" spans="1:11" hidden="1" x14ac:dyDescent="0.25">
      <c r="A376" t="s">
        <v>1510</v>
      </c>
      <c r="B376" t="s">
        <v>10</v>
      </c>
      <c r="C376" t="s">
        <v>1511</v>
      </c>
      <c r="D376" t="s">
        <v>1512</v>
      </c>
      <c r="E376" t="s">
        <v>1513</v>
      </c>
      <c r="F376" t="s">
        <v>14</v>
      </c>
      <c r="G376" t="s">
        <v>14</v>
      </c>
      <c r="H376" t="s">
        <v>15</v>
      </c>
      <c r="I376" t="s">
        <v>15</v>
      </c>
      <c r="J376">
        <f>+LEN(H376)</f>
        <v>2</v>
      </c>
      <c r="K376">
        <f>+LEN(I376)</f>
        <v>2</v>
      </c>
    </row>
    <row r="377" spans="1:11" hidden="1" x14ac:dyDescent="0.25">
      <c r="A377" t="s">
        <v>1514</v>
      </c>
      <c r="B377" t="s">
        <v>10</v>
      </c>
      <c r="C377" t="s">
        <v>1515</v>
      </c>
      <c r="D377" t="s">
        <v>1516</v>
      </c>
      <c r="E377" t="s">
        <v>1517</v>
      </c>
      <c r="F377" t="s">
        <v>14</v>
      </c>
      <c r="G377" t="s">
        <v>14</v>
      </c>
      <c r="H377" t="s">
        <v>15</v>
      </c>
      <c r="I377" t="s">
        <v>15</v>
      </c>
      <c r="J377">
        <f>+LEN(H377)</f>
        <v>2</v>
      </c>
      <c r="K377">
        <f>+LEN(I377)</f>
        <v>2</v>
      </c>
    </row>
    <row r="378" spans="1:11" hidden="1" x14ac:dyDescent="0.25">
      <c r="A378" t="s">
        <v>1518</v>
      </c>
      <c r="B378" t="s">
        <v>10</v>
      </c>
      <c r="C378" t="s">
        <v>1519</v>
      </c>
      <c r="D378" t="s">
        <v>1520</v>
      </c>
      <c r="F378" t="s">
        <v>14</v>
      </c>
      <c r="G378" t="s">
        <v>14</v>
      </c>
      <c r="H378" t="s">
        <v>15</v>
      </c>
      <c r="I378" t="s">
        <v>15</v>
      </c>
      <c r="J378">
        <f>+LEN(H378)</f>
        <v>2</v>
      </c>
      <c r="K378">
        <f>+LEN(I378)</f>
        <v>2</v>
      </c>
    </row>
    <row r="379" spans="1:11" hidden="1" x14ac:dyDescent="0.25">
      <c r="A379" t="s">
        <v>1521</v>
      </c>
      <c r="B379" t="s">
        <v>10</v>
      </c>
      <c r="C379" t="s">
        <v>1522</v>
      </c>
      <c r="D379" t="s">
        <v>1523</v>
      </c>
      <c r="E379" t="s">
        <v>1524</v>
      </c>
      <c r="F379" t="s">
        <v>14</v>
      </c>
      <c r="G379" t="s">
        <v>14</v>
      </c>
      <c r="H379" t="s">
        <v>15</v>
      </c>
      <c r="I379" t="s">
        <v>15</v>
      </c>
      <c r="J379">
        <f>+LEN(H379)</f>
        <v>2</v>
      </c>
      <c r="K379">
        <f>+LEN(I379)</f>
        <v>2</v>
      </c>
    </row>
    <row r="380" spans="1:11" hidden="1" x14ac:dyDescent="0.25">
      <c r="A380" t="s">
        <v>1525</v>
      </c>
      <c r="B380" t="s">
        <v>10</v>
      </c>
      <c r="C380" t="s">
        <v>1526</v>
      </c>
      <c r="D380" t="s">
        <v>1527</v>
      </c>
      <c r="E380" t="s">
        <v>1528</v>
      </c>
      <c r="F380" t="s">
        <v>14</v>
      </c>
      <c r="G380" t="s">
        <v>14</v>
      </c>
      <c r="H380" t="s">
        <v>15</v>
      </c>
      <c r="I380" t="s">
        <v>15</v>
      </c>
      <c r="J380">
        <f>+LEN(H380)</f>
        <v>2</v>
      </c>
      <c r="K380">
        <f>+LEN(I380)</f>
        <v>2</v>
      </c>
    </row>
    <row r="381" spans="1:11" hidden="1" x14ac:dyDescent="0.25">
      <c r="A381" t="s">
        <v>1529</v>
      </c>
      <c r="B381" t="s">
        <v>10</v>
      </c>
      <c r="C381" t="s">
        <v>1530</v>
      </c>
      <c r="D381" t="s">
        <v>1531</v>
      </c>
      <c r="E381" t="s">
        <v>1532</v>
      </c>
      <c r="F381" t="s">
        <v>14</v>
      </c>
      <c r="G381" t="s">
        <v>14</v>
      </c>
      <c r="H381" t="s">
        <v>15</v>
      </c>
      <c r="I381" t="s">
        <v>15</v>
      </c>
      <c r="J381">
        <f>+LEN(H381)</f>
        <v>2</v>
      </c>
      <c r="K381">
        <f>+LEN(I381)</f>
        <v>2</v>
      </c>
    </row>
    <row r="382" spans="1:11" hidden="1" x14ac:dyDescent="0.25">
      <c r="A382" t="s">
        <v>1533</v>
      </c>
      <c r="B382" t="s">
        <v>10</v>
      </c>
      <c r="C382" t="s">
        <v>1534</v>
      </c>
      <c r="D382" t="s">
        <v>1535</v>
      </c>
      <c r="E382" t="s">
        <v>1536</v>
      </c>
      <c r="F382" t="s">
        <v>14</v>
      </c>
      <c r="G382" t="s">
        <v>14</v>
      </c>
      <c r="H382" t="s">
        <v>15</v>
      </c>
      <c r="I382" t="s">
        <v>15</v>
      </c>
      <c r="J382">
        <f>+LEN(H382)</f>
        <v>2</v>
      </c>
      <c r="K382">
        <f>+LEN(I382)</f>
        <v>2</v>
      </c>
    </row>
    <row r="383" spans="1:11" hidden="1" x14ac:dyDescent="0.25">
      <c r="A383" t="s">
        <v>1537</v>
      </c>
      <c r="B383" t="s">
        <v>10</v>
      </c>
      <c r="C383" t="s">
        <v>1538</v>
      </c>
      <c r="D383" t="s">
        <v>1539</v>
      </c>
      <c r="E383" t="s">
        <v>1540</v>
      </c>
      <c r="F383" t="s">
        <v>14</v>
      </c>
      <c r="G383" t="s">
        <v>14</v>
      </c>
      <c r="H383" t="s">
        <v>15</v>
      </c>
      <c r="I383" t="s">
        <v>15</v>
      </c>
      <c r="J383">
        <f>+LEN(H383)</f>
        <v>2</v>
      </c>
      <c r="K383">
        <f>+LEN(I383)</f>
        <v>2</v>
      </c>
    </row>
    <row r="384" spans="1:11" hidden="1" x14ac:dyDescent="0.25">
      <c r="A384" t="s">
        <v>1541</v>
      </c>
      <c r="B384" t="s">
        <v>10</v>
      </c>
      <c r="C384" t="s">
        <v>1542</v>
      </c>
      <c r="D384" t="s">
        <v>1543</v>
      </c>
      <c r="E384" t="s">
        <v>1544</v>
      </c>
      <c r="F384" t="s">
        <v>14</v>
      </c>
      <c r="G384" t="s">
        <v>14</v>
      </c>
      <c r="H384" t="s">
        <v>15</v>
      </c>
      <c r="I384" t="s">
        <v>15</v>
      </c>
      <c r="J384">
        <f>+LEN(H384)</f>
        <v>2</v>
      </c>
      <c r="K384">
        <f>+LEN(I384)</f>
        <v>2</v>
      </c>
    </row>
    <row r="385" spans="1:11" hidden="1" x14ac:dyDescent="0.25">
      <c r="A385" t="s">
        <v>1545</v>
      </c>
      <c r="B385" t="s">
        <v>10</v>
      </c>
      <c r="C385" t="s">
        <v>1546</v>
      </c>
      <c r="D385" t="s">
        <v>1547</v>
      </c>
      <c r="E385" t="s">
        <v>1548</v>
      </c>
      <c r="F385" t="s">
        <v>14</v>
      </c>
      <c r="G385" t="s">
        <v>14</v>
      </c>
      <c r="H385" t="s">
        <v>15</v>
      </c>
      <c r="I385" t="s">
        <v>15</v>
      </c>
      <c r="J385">
        <f>+LEN(H385)</f>
        <v>2</v>
      </c>
      <c r="K385">
        <f>+LEN(I385)</f>
        <v>2</v>
      </c>
    </row>
    <row r="386" spans="1:11" hidden="1" x14ac:dyDescent="0.25">
      <c r="A386" t="s">
        <v>1549</v>
      </c>
      <c r="B386" t="s">
        <v>10</v>
      </c>
      <c r="C386" t="s">
        <v>1550</v>
      </c>
      <c r="D386" t="s">
        <v>1551</v>
      </c>
      <c r="E386" t="s">
        <v>1552</v>
      </c>
      <c r="F386" t="s">
        <v>14</v>
      </c>
      <c r="G386" t="s">
        <v>53</v>
      </c>
      <c r="H386" t="s">
        <v>15</v>
      </c>
      <c r="I386" t="s">
        <v>1553</v>
      </c>
      <c r="J386">
        <f>+LEN(H386)</f>
        <v>2</v>
      </c>
      <c r="K386">
        <f>+LEN(I386)</f>
        <v>74</v>
      </c>
    </row>
    <row r="387" spans="1:11" hidden="1" x14ac:dyDescent="0.25">
      <c r="A387" t="s">
        <v>1554</v>
      </c>
      <c r="B387" t="s">
        <v>10</v>
      </c>
      <c r="C387" t="s">
        <v>1555</v>
      </c>
      <c r="D387" t="s">
        <v>1556</v>
      </c>
      <c r="E387" t="s">
        <v>1557</v>
      </c>
      <c r="F387" t="s">
        <v>24</v>
      </c>
      <c r="G387" t="s">
        <v>14</v>
      </c>
      <c r="H387" t="s">
        <v>114</v>
      </c>
      <c r="I387" t="s">
        <v>15</v>
      </c>
      <c r="J387">
        <f>+LEN(H387)</f>
        <v>7</v>
      </c>
      <c r="K387">
        <f>+LEN(I387)</f>
        <v>2</v>
      </c>
    </row>
    <row r="388" spans="1:11" hidden="1" x14ac:dyDescent="0.25">
      <c r="A388" t="s">
        <v>1558</v>
      </c>
      <c r="B388" t="s">
        <v>10</v>
      </c>
      <c r="C388" t="s">
        <v>1559</v>
      </c>
      <c r="D388" t="s">
        <v>1560</v>
      </c>
      <c r="E388" t="s">
        <v>1561</v>
      </c>
      <c r="F388" t="s">
        <v>24</v>
      </c>
      <c r="G388" t="s">
        <v>14</v>
      </c>
      <c r="H388" t="s">
        <v>1562</v>
      </c>
      <c r="I388" t="s">
        <v>15</v>
      </c>
      <c r="J388">
        <f>+LEN(H388)</f>
        <v>9</v>
      </c>
      <c r="K388">
        <f>+LEN(I388)</f>
        <v>2</v>
      </c>
    </row>
    <row r="389" spans="1:11" hidden="1" x14ac:dyDescent="0.25">
      <c r="A389" t="s">
        <v>1563</v>
      </c>
      <c r="B389" t="s">
        <v>10</v>
      </c>
      <c r="C389" t="s">
        <v>1564</v>
      </c>
      <c r="D389" t="s">
        <v>1565</v>
      </c>
      <c r="E389" t="s">
        <v>1566</v>
      </c>
      <c r="F389" t="s">
        <v>14</v>
      </c>
      <c r="G389" t="s">
        <v>14</v>
      </c>
      <c r="H389" t="s">
        <v>15</v>
      </c>
      <c r="I389" t="s">
        <v>15</v>
      </c>
      <c r="J389">
        <f>+LEN(H389)</f>
        <v>2</v>
      </c>
      <c r="K389">
        <f>+LEN(I389)</f>
        <v>2</v>
      </c>
    </row>
    <row r="390" spans="1:11" hidden="1" x14ac:dyDescent="0.25">
      <c r="A390" t="s">
        <v>1567</v>
      </c>
      <c r="B390" t="s">
        <v>10</v>
      </c>
      <c r="C390" t="s">
        <v>1568</v>
      </c>
      <c r="D390" t="s">
        <v>1569</v>
      </c>
      <c r="E390" t="s">
        <v>1570</v>
      </c>
      <c r="F390" t="s">
        <v>14</v>
      </c>
      <c r="G390" t="s">
        <v>14</v>
      </c>
      <c r="H390" t="s">
        <v>15</v>
      </c>
      <c r="I390" t="s">
        <v>15</v>
      </c>
      <c r="J390">
        <f>+LEN(H390)</f>
        <v>2</v>
      </c>
      <c r="K390">
        <f>+LEN(I390)</f>
        <v>2</v>
      </c>
    </row>
    <row r="391" spans="1:11" hidden="1" x14ac:dyDescent="0.25">
      <c r="A391" t="s">
        <v>1571</v>
      </c>
      <c r="B391" t="s">
        <v>10</v>
      </c>
      <c r="C391" t="s">
        <v>1572</v>
      </c>
      <c r="D391" t="s">
        <v>1573</v>
      </c>
      <c r="E391" t="s">
        <v>1574</v>
      </c>
      <c r="F391" t="s">
        <v>14</v>
      </c>
      <c r="G391" t="s">
        <v>14</v>
      </c>
      <c r="H391" t="s">
        <v>15</v>
      </c>
      <c r="I391" t="s">
        <v>15</v>
      </c>
      <c r="J391">
        <f>+LEN(H391)</f>
        <v>2</v>
      </c>
      <c r="K391">
        <f>+LEN(I391)</f>
        <v>2</v>
      </c>
    </row>
    <row r="392" spans="1:11" hidden="1" x14ac:dyDescent="0.25">
      <c r="A392" t="s">
        <v>1575</v>
      </c>
      <c r="B392" t="s">
        <v>10</v>
      </c>
      <c r="C392" t="s">
        <v>1576</v>
      </c>
      <c r="D392" t="s">
        <v>1577</v>
      </c>
      <c r="E392" t="s">
        <v>1578</v>
      </c>
      <c r="F392" t="s">
        <v>14</v>
      </c>
      <c r="G392" t="s">
        <v>14</v>
      </c>
      <c r="H392" t="s">
        <v>15</v>
      </c>
      <c r="I392" t="s">
        <v>15</v>
      </c>
      <c r="J392">
        <f>+LEN(H392)</f>
        <v>2</v>
      </c>
      <c r="K392">
        <f>+LEN(I392)</f>
        <v>2</v>
      </c>
    </row>
    <row r="393" spans="1:11" hidden="1" x14ac:dyDescent="0.25">
      <c r="A393" t="s">
        <v>1579</v>
      </c>
      <c r="B393" t="s">
        <v>10</v>
      </c>
      <c r="C393" t="s">
        <v>1580</v>
      </c>
      <c r="D393" t="s">
        <v>1581</v>
      </c>
      <c r="E393" t="s">
        <v>1582</v>
      </c>
      <c r="F393" t="s">
        <v>14</v>
      </c>
      <c r="G393" t="s">
        <v>14</v>
      </c>
      <c r="H393" t="s">
        <v>15</v>
      </c>
      <c r="I393" t="s">
        <v>15</v>
      </c>
      <c r="J393">
        <f>+LEN(H393)</f>
        <v>2</v>
      </c>
      <c r="K393">
        <f>+LEN(I393)</f>
        <v>2</v>
      </c>
    </row>
    <row r="394" spans="1:11" hidden="1" x14ac:dyDescent="0.25">
      <c r="A394" t="s">
        <v>1583</v>
      </c>
      <c r="B394" t="s">
        <v>10</v>
      </c>
      <c r="C394" t="s">
        <v>1584</v>
      </c>
      <c r="D394" t="s">
        <v>1585</v>
      </c>
      <c r="F394" t="s">
        <v>14</v>
      </c>
      <c r="G394" t="s">
        <v>14</v>
      </c>
      <c r="H394" t="s">
        <v>15</v>
      </c>
      <c r="I394" t="s">
        <v>15</v>
      </c>
      <c r="J394">
        <f>+LEN(H394)</f>
        <v>2</v>
      </c>
      <c r="K394">
        <f>+LEN(I394)</f>
        <v>2</v>
      </c>
    </row>
    <row r="395" spans="1:11" hidden="1" x14ac:dyDescent="0.25">
      <c r="A395" t="s">
        <v>1586</v>
      </c>
      <c r="B395" t="s">
        <v>10</v>
      </c>
      <c r="C395" t="s">
        <v>1587</v>
      </c>
      <c r="D395" t="s">
        <v>1588</v>
      </c>
      <c r="E395" t="s">
        <v>1589</v>
      </c>
      <c r="F395" t="s">
        <v>14</v>
      </c>
      <c r="G395" t="s">
        <v>14</v>
      </c>
      <c r="H395" t="s">
        <v>15</v>
      </c>
      <c r="I395" t="s">
        <v>15</v>
      </c>
      <c r="J395">
        <f>+LEN(H395)</f>
        <v>2</v>
      </c>
      <c r="K395">
        <f>+LEN(I395)</f>
        <v>2</v>
      </c>
    </row>
    <row r="396" spans="1:11" hidden="1" x14ac:dyDescent="0.25">
      <c r="A396" t="s">
        <v>1590</v>
      </c>
      <c r="B396" t="s">
        <v>10</v>
      </c>
      <c r="C396" t="s">
        <v>1591</v>
      </c>
      <c r="D396" t="s">
        <v>1592</v>
      </c>
      <c r="E396" t="s">
        <v>1593</v>
      </c>
      <c r="F396" t="s">
        <v>14</v>
      </c>
      <c r="G396" t="s">
        <v>14</v>
      </c>
      <c r="H396" t="s">
        <v>15</v>
      </c>
      <c r="I396" t="s">
        <v>15</v>
      </c>
      <c r="J396">
        <f>+LEN(H396)</f>
        <v>2</v>
      </c>
      <c r="K396">
        <f>+LEN(I396)</f>
        <v>2</v>
      </c>
    </row>
    <row r="397" spans="1:11" hidden="1" x14ac:dyDescent="0.25">
      <c r="A397" t="s">
        <v>1594</v>
      </c>
      <c r="B397" t="s">
        <v>10</v>
      </c>
      <c r="C397" t="s">
        <v>1595</v>
      </c>
      <c r="D397" t="s">
        <v>1596</v>
      </c>
      <c r="E397" t="s">
        <v>1597</v>
      </c>
      <c r="F397" t="s">
        <v>14</v>
      </c>
      <c r="G397" t="s">
        <v>14</v>
      </c>
      <c r="H397" t="s">
        <v>15</v>
      </c>
      <c r="I397" t="s">
        <v>15</v>
      </c>
      <c r="J397">
        <f>+LEN(H397)</f>
        <v>2</v>
      </c>
      <c r="K397">
        <f>+LEN(I397)</f>
        <v>2</v>
      </c>
    </row>
    <row r="398" spans="1:11" hidden="1" x14ac:dyDescent="0.25">
      <c r="A398" t="s">
        <v>1598</v>
      </c>
      <c r="B398" t="s">
        <v>10</v>
      </c>
      <c r="C398" t="s">
        <v>1599</v>
      </c>
      <c r="D398" t="s">
        <v>1600</v>
      </c>
      <c r="E398" t="s">
        <v>1601</v>
      </c>
      <c r="F398" t="s">
        <v>14</v>
      </c>
      <c r="G398" t="s">
        <v>14</v>
      </c>
      <c r="H398" t="s">
        <v>15</v>
      </c>
      <c r="I398" t="s">
        <v>15</v>
      </c>
      <c r="J398">
        <f>+LEN(H398)</f>
        <v>2</v>
      </c>
      <c r="K398">
        <f>+LEN(I398)</f>
        <v>2</v>
      </c>
    </row>
    <row r="399" spans="1:11" hidden="1" x14ac:dyDescent="0.25">
      <c r="A399" t="s">
        <v>1602</v>
      </c>
      <c r="B399" t="s">
        <v>10</v>
      </c>
      <c r="C399" t="s">
        <v>1603</v>
      </c>
      <c r="D399" t="s">
        <v>1604</v>
      </c>
      <c r="E399" t="s">
        <v>1605</v>
      </c>
      <c r="F399" t="s">
        <v>14</v>
      </c>
      <c r="G399" t="s">
        <v>14</v>
      </c>
      <c r="H399" t="s">
        <v>15</v>
      </c>
      <c r="I399" t="s">
        <v>15</v>
      </c>
      <c r="J399">
        <f>+LEN(H399)</f>
        <v>2</v>
      </c>
      <c r="K399">
        <f>+LEN(I399)</f>
        <v>2</v>
      </c>
    </row>
    <row r="400" spans="1:11" hidden="1" x14ac:dyDescent="0.25">
      <c r="A400" t="s">
        <v>1606</v>
      </c>
      <c r="B400" t="s">
        <v>10</v>
      </c>
      <c r="C400" t="s">
        <v>1607</v>
      </c>
      <c r="D400" t="s">
        <v>1608</v>
      </c>
      <c r="E400" t="s">
        <v>1609</v>
      </c>
      <c r="F400" t="s">
        <v>14</v>
      </c>
      <c r="G400" t="s">
        <v>14</v>
      </c>
      <c r="H400" t="s">
        <v>15</v>
      </c>
      <c r="I400" t="s">
        <v>15</v>
      </c>
      <c r="J400">
        <f>+LEN(H400)</f>
        <v>2</v>
      </c>
      <c r="K400">
        <f>+LEN(I400)</f>
        <v>2</v>
      </c>
    </row>
    <row r="401" spans="1:11" hidden="1" x14ac:dyDescent="0.25">
      <c r="A401" t="s">
        <v>1610</v>
      </c>
      <c r="B401" t="s">
        <v>10</v>
      </c>
      <c r="C401" t="s">
        <v>1611</v>
      </c>
      <c r="D401" t="s">
        <v>1612</v>
      </c>
      <c r="E401" t="s">
        <v>1613</v>
      </c>
      <c r="F401" t="s">
        <v>14</v>
      </c>
      <c r="G401" t="s">
        <v>14</v>
      </c>
      <c r="H401" t="s">
        <v>15</v>
      </c>
      <c r="I401" t="s">
        <v>15</v>
      </c>
      <c r="J401">
        <f>+LEN(H401)</f>
        <v>2</v>
      </c>
      <c r="K401">
        <f>+LEN(I401)</f>
        <v>2</v>
      </c>
    </row>
    <row r="402" spans="1:11" hidden="1" x14ac:dyDescent="0.25">
      <c r="A402" t="s">
        <v>1614</v>
      </c>
      <c r="B402" t="s">
        <v>10</v>
      </c>
      <c r="C402" t="s">
        <v>1615</v>
      </c>
      <c r="D402" t="s">
        <v>1616</v>
      </c>
      <c r="E402" t="s">
        <v>1617</v>
      </c>
      <c r="F402" t="s">
        <v>171</v>
      </c>
      <c r="G402" t="s">
        <v>14</v>
      </c>
      <c r="H402" t="s">
        <v>1618</v>
      </c>
      <c r="I402" t="s">
        <v>15</v>
      </c>
      <c r="J402">
        <f>+LEN(H402)</f>
        <v>29</v>
      </c>
      <c r="K402">
        <f>+LEN(I402)</f>
        <v>2</v>
      </c>
    </row>
    <row r="403" spans="1:11" hidden="1" x14ac:dyDescent="0.25">
      <c r="A403" t="s">
        <v>1619</v>
      </c>
      <c r="B403" t="s">
        <v>10</v>
      </c>
      <c r="C403" t="s">
        <v>1620</v>
      </c>
      <c r="D403" t="s">
        <v>1621</v>
      </c>
      <c r="F403" t="s">
        <v>14</v>
      </c>
      <c r="G403" t="s">
        <v>14</v>
      </c>
      <c r="H403" t="s">
        <v>15</v>
      </c>
      <c r="I403" t="s">
        <v>15</v>
      </c>
      <c r="J403">
        <f>+LEN(H403)</f>
        <v>2</v>
      </c>
      <c r="K403">
        <f>+LEN(I403)</f>
        <v>2</v>
      </c>
    </row>
    <row r="404" spans="1:11" hidden="1" x14ac:dyDescent="0.25">
      <c r="A404" t="s">
        <v>1622</v>
      </c>
      <c r="B404" t="s">
        <v>10</v>
      </c>
      <c r="C404" t="s">
        <v>1623</v>
      </c>
      <c r="D404" t="s">
        <v>1624</v>
      </c>
      <c r="E404" t="s">
        <v>1625</v>
      </c>
      <c r="F404" t="s">
        <v>14</v>
      </c>
      <c r="G404" t="s">
        <v>14</v>
      </c>
      <c r="H404" t="s">
        <v>15</v>
      </c>
      <c r="I404" t="s">
        <v>15</v>
      </c>
      <c r="J404">
        <f>+LEN(H404)</f>
        <v>2</v>
      </c>
      <c r="K404">
        <f>+LEN(I404)</f>
        <v>2</v>
      </c>
    </row>
    <row r="405" spans="1:11" hidden="1" x14ac:dyDescent="0.25">
      <c r="A405" t="s">
        <v>1626</v>
      </c>
      <c r="B405" t="s">
        <v>10</v>
      </c>
      <c r="C405" t="s">
        <v>1627</v>
      </c>
      <c r="D405" t="s">
        <v>1628</v>
      </c>
      <c r="E405" t="s">
        <v>1629</v>
      </c>
      <c r="F405" t="s">
        <v>14</v>
      </c>
      <c r="G405" t="s">
        <v>14</v>
      </c>
      <c r="H405" t="s">
        <v>15</v>
      </c>
      <c r="I405" t="s">
        <v>15</v>
      </c>
      <c r="J405">
        <f>+LEN(H405)</f>
        <v>2</v>
      </c>
      <c r="K405">
        <f>+LEN(I405)</f>
        <v>2</v>
      </c>
    </row>
    <row r="406" spans="1:11" hidden="1" x14ac:dyDescent="0.25">
      <c r="A406" t="s">
        <v>1630</v>
      </c>
      <c r="B406" t="s">
        <v>10</v>
      </c>
      <c r="C406" t="s">
        <v>1631</v>
      </c>
      <c r="D406" t="s">
        <v>1632</v>
      </c>
      <c r="E406" t="s">
        <v>1633</v>
      </c>
      <c r="F406" t="s">
        <v>14</v>
      </c>
      <c r="G406" t="s">
        <v>14</v>
      </c>
      <c r="H406" t="s">
        <v>15</v>
      </c>
      <c r="I406" t="s">
        <v>15</v>
      </c>
      <c r="J406">
        <f>+LEN(H406)</f>
        <v>2</v>
      </c>
      <c r="K406">
        <f>+LEN(I406)</f>
        <v>2</v>
      </c>
    </row>
    <row r="407" spans="1:11" hidden="1" x14ac:dyDescent="0.25">
      <c r="A407" t="s">
        <v>1634</v>
      </c>
      <c r="B407" t="s">
        <v>10</v>
      </c>
      <c r="C407" t="s">
        <v>1635</v>
      </c>
      <c r="D407" t="s">
        <v>1636</v>
      </c>
      <c r="E407" t="s">
        <v>1637</v>
      </c>
      <c r="F407" t="s">
        <v>24</v>
      </c>
      <c r="G407" t="s">
        <v>14</v>
      </c>
      <c r="H407" t="s">
        <v>1638</v>
      </c>
      <c r="I407" t="s">
        <v>15</v>
      </c>
      <c r="J407">
        <f>+LEN(H407)</f>
        <v>9</v>
      </c>
      <c r="K407">
        <f>+LEN(I407)</f>
        <v>2</v>
      </c>
    </row>
    <row r="408" spans="1:11" hidden="1" x14ac:dyDescent="0.25">
      <c r="A408" t="s">
        <v>1639</v>
      </c>
      <c r="B408" t="s">
        <v>10</v>
      </c>
      <c r="C408" t="s">
        <v>1640</v>
      </c>
      <c r="D408" t="s">
        <v>1641</v>
      </c>
      <c r="E408" t="s">
        <v>1642</v>
      </c>
      <c r="F408" t="s">
        <v>14</v>
      </c>
      <c r="G408" t="s">
        <v>14</v>
      </c>
      <c r="H408" t="s">
        <v>15</v>
      </c>
      <c r="I408" t="s">
        <v>15</v>
      </c>
      <c r="J408">
        <f>+LEN(H408)</f>
        <v>2</v>
      </c>
      <c r="K408">
        <f>+LEN(I408)</f>
        <v>2</v>
      </c>
    </row>
    <row r="409" spans="1:11" hidden="1" x14ac:dyDescent="0.25">
      <c r="A409" t="s">
        <v>1643</v>
      </c>
      <c r="B409" t="s">
        <v>10</v>
      </c>
      <c r="C409" t="s">
        <v>1644</v>
      </c>
      <c r="D409" t="s">
        <v>1645</v>
      </c>
      <c r="E409" t="s">
        <v>1646</v>
      </c>
      <c r="F409" t="s">
        <v>14</v>
      </c>
      <c r="G409" t="s">
        <v>14</v>
      </c>
      <c r="H409" t="s">
        <v>15</v>
      </c>
      <c r="I409" t="s">
        <v>15</v>
      </c>
      <c r="J409">
        <f>+LEN(H409)</f>
        <v>2</v>
      </c>
      <c r="K409">
        <f>+LEN(I409)</f>
        <v>2</v>
      </c>
    </row>
    <row r="410" spans="1:11" hidden="1" x14ac:dyDescent="0.25">
      <c r="A410" t="s">
        <v>1647</v>
      </c>
      <c r="B410" t="s">
        <v>10</v>
      </c>
      <c r="C410" t="s">
        <v>1648</v>
      </c>
      <c r="D410" t="s">
        <v>1649</v>
      </c>
      <c r="E410" t="s">
        <v>1650</v>
      </c>
      <c r="F410" t="s">
        <v>14</v>
      </c>
      <c r="G410" t="s">
        <v>14</v>
      </c>
      <c r="H410" t="s">
        <v>15</v>
      </c>
      <c r="I410" t="s">
        <v>15</v>
      </c>
      <c r="J410">
        <f>+LEN(H410)</f>
        <v>2</v>
      </c>
      <c r="K410">
        <f>+LEN(I410)</f>
        <v>2</v>
      </c>
    </row>
    <row r="411" spans="1:11" hidden="1" x14ac:dyDescent="0.25">
      <c r="A411" t="s">
        <v>1651</v>
      </c>
      <c r="B411" t="s">
        <v>10</v>
      </c>
      <c r="C411" t="s">
        <v>1652</v>
      </c>
      <c r="D411" t="s">
        <v>1653</v>
      </c>
      <c r="E411" t="s">
        <v>1654</v>
      </c>
      <c r="F411" t="s">
        <v>14</v>
      </c>
      <c r="G411" t="s">
        <v>14</v>
      </c>
      <c r="H411" t="s">
        <v>15</v>
      </c>
      <c r="I411" t="s">
        <v>15</v>
      </c>
      <c r="J411">
        <f>+LEN(H411)</f>
        <v>2</v>
      </c>
      <c r="K411">
        <f>+LEN(I411)</f>
        <v>2</v>
      </c>
    </row>
    <row r="412" spans="1:11" hidden="1" x14ac:dyDescent="0.25">
      <c r="A412" t="s">
        <v>1655</v>
      </c>
      <c r="B412" t="s">
        <v>10</v>
      </c>
      <c r="C412" t="s">
        <v>1656</v>
      </c>
      <c r="D412" t="s">
        <v>1657</v>
      </c>
      <c r="F412" t="s">
        <v>14</v>
      </c>
      <c r="G412" t="s">
        <v>14</v>
      </c>
      <c r="H412" t="s">
        <v>15</v>
      </c>
      <c r="I412" t="s">
        <v>15</v>
      </c>
      <c r="J412">
        <f>+LEN(H412)</f>
        <v>2</v>
      </c>
      <c r="K412">
        <f>+LEN(I412)</f>
        <v>2</v>
      </c>
    </row>
    <row r="413" spans="1:11" hidden="1" x14ac:dyDescent="0.25">
      <c r="A413" t="s">
        <v>1658</v>
      </c>
      <c r="B413" t="s">
        <v>10</v>
      </c>
      <c r="C413" t="s">
        <v>1659</v>
      </c>
      <c r="D413" t="s">
        <v>1660</v>
      </c>
      <c r="F413" t="s">
        <v>14</v>
      </c>
      <c r="G413" t="s">
        <v>14</v>
      </c>
      <c r="H413" t="s">
        <v>15</v>
      </c>
      <c r="I413" t="s">
        <v>15</v>
      </c>
      <c r="J413">
        <f>+LEN(H413)</f>
        <v>2</v>
      </c>
      <c r="K413">
        <f>+LEN(I413)</f>
        <v>2</v>
      </c>
    </row>
    <row r="414" spans="1:11" hidden="1" x14ac:dyDescent="0.25">
      <c r="A414" t="s">
        <v>1661</v>
      </c>
      <c r="B414" t="s">
        <v>10</v>
      </c>
      <c r="C414" t="s">
        <v>1662</v>
      </c>
      <c r="D414" t="s">
        <v>1663</v>
      </c>
      <c r="E414" t="s">
        <v>1664</v>
      </c>
      <c r="F414" t="s">
        <v>14</v>
      </c>
      <c r="G414" t="s">
        <v>53</v>
      </c>
      <c r="H414" t="s">
        <v>15</v>
      </c>
      <c r="I414" t="s">
        <v>367</v>
      </c>
      <c r="J414">
        <f>+LEN(H414)</f>
        <v>2</v>
      </c>
      <c r="K414">
        <f>+LEN(I414)</f>
        <v>14</v>
      </c>
    </row>
    <row r="415" spans="1:11" hidden="1" x14ac:dyDescent="0.25">
      <c r="A415" t="s">
        <v>1665</v>
      </c>
      <c r="B415" t="s">
        <v>10</v>
      </c>
      <c r="C415" t="s">
        <v>1666</v>
      </c>
      <c r="D415" t="s">
        <v>1667</v>
      </c>
      <c r="E415" t="s">
        <v>1668</v>
      </c>
      <c r="F415" t="s">
        <v>14</v>
      </c>
      <c r="G415" t="s">
        <v>14</v>
      </c>
      <c r="H415" t="s">
        <v>15</v>
      </c>
      <c r="I415" t="s">
        <v>15</v>
      </c>
      <c r="J415">
        <f>+LEN(H415)</f>
        <v>2</v>
      </c>
      <c r="K415">
        <f>+LEN(I415)</f>
        <v>2</v>
      </c>
    </row>
    <row r="416" spans="1:11" hidden="1" x14ac:dyDescent="0.25">
      <c r="A416" t="s">
        <v>1669</v>
      </c>
      <c r="B416" t="s">
        <v>10</v>
      </c>
      <c r="C416" t="s">
        <v>1670</v>
      </c>
      <c r="D416" t="s">
        <v>1671</v>
      </c>
      <c r="E416" t="s">
        <v>1672</v>
      </c>
      <c r="F416" t="s">
        <v>14</v>
      </c>
      <c r="G416" t="s">
        <v>14</v>
      </c>
      <c r="H416" t="s">
        <v>15</v>
      </c>
      <c r="I416" t="s">
        <v>15</v>
      </c>
      <c r="J416">
        <f>+LEN(H416)</f>
        <v>2</v>
      </c>
      <c r="K416">
        <f>+LEN(I416)</f>
        <v>2</v>
      </c>
    </row>
    <row r="417" spans="1:11" hidden="1" x14ac:dyDescent="0.25">
      <c r="A417" t="s">
        <v>1673</v>
      </c>
      <c r="B417" t="s">
        <v>10</v>
      </c>
      <c r="C417" t="s">
        <v>1674</v>
      </c>
      <c r="D417" t="s">
        <v>1675</v>
      </c>
      <c r="E417" t="s">
        <v>1676</v>
      </c>
      <c r="F417" t="s">
        <v>14</v>
      </c>
      <c r="G417" t="s">
        <v>14</v>
      </c>
      <c r="H417" t="s">
        <v>15</v>
      </c>
      <c r="I417" t="s">
        <v>15</v>
      </c>
      <c r="J417">
        <f>+LEN(H417)</f>
        <v>2</v>
      </c>
      <c r="K417">
        <f>+LEN(I417)</f>
        <v>2</v>
      </c>
    </row>
    <row r="418" spans="1:11" hidden="1" x14ac:dyDescent="0.25">
      <c r="A418" t="s">
        <v>1677</v>
      </c>
      <c r="B418" t="s">
        <v>10</v>
      </c>
      <c r="C418" t="s">
        <v>1678</v>
      </c>
      <c r="D418" t="s">
        <v>1679</v>
      </c>
      <c r="F418" t="s">
        <v>14</v>
      </c>
      <c r="G418" t="s">
        <v>14</v>
      </c>
      <c r="H418" t="s">
        <v>15</v>
      </c>
      <c r="I418" t="s">
        <v>15</v>
      </c>
      <c r="J418">
        <f>+LEN(H418)</f>
        <v>2</v>
      </c>
      <c r="K418">
        <f>+LEN(I418)</f>
        <v>2</v>
      </c>
    </row>
    <row r="419" spans="1:11" hidden="1" x14ac:dyDescent="0.25">
      <c r="A419" t="s">
        <v>1680</v>
      </c>
      <c r="B419" t="s">
        <v>10</v>
      </c>
      <c r="C419" t="s">
        <v>1681</v>
      </c>
      <c r="D419" t="s">
        <v>1682</v>
      </c>
      <c r="E419" t="s">
        <v>1683</v>
      </c>
      <c r="F419" t="s">
        <v>14</v>
      </c>
      <c r="G419" t="s">
        <v>53</v>
      </c>
      <c r="H419" t="s">
        <v>15</v>
      </c>
      <c r="I419" t="s">
        <v>119</v>
      </c>
      <c r="J419">
        <f>+LEN(H419)</f>
        <v>2</v>
      </c>
      <c r="K419">
        <f>+LEN(I419)</f>
        <v>17</v>
      </c>
    </row>
    <row r="420" spans="1:11" hidden="1" x14ac:dyDescent="0.25">
      <c r="A420" t="s">
        <v>1684</v>
      </c>
      <c r="B420" t="s">
        <v>10</v>
      </c>
      <c r="C420" t="s">
        <v>1685</v>
      </c>
      <c r="D420" t="s">
        <v>1686</v>
      </c>
      <c r="E420" t="s">
        <v>1687</v>
      </c>
      <c r="F420" t="s">
        <v>14</v>
      </c>
      <c r="G420" t="s">
        <v>14</v>
      </c>
      <c r="H420" t="s">
        <v>15</v>
      </c>
      <c r="I420" t="s">
        <v>15</v>
      </c>
      <c r="J420">
        <f>+LEN(H420)</f>
        <v>2</v>
      </c>
      <c r="K420">
        <f>+LEN(I420)</f>
        <v>2</v>
      </c>
    </row>
    <row r="421" spans="1:11" hidden="1" x14ac:dyDescent="0.25">
      <c r="A421" t="s">
        <v>1688</v>
      </c>
      <c r="B421" t="s">
        <v>10</v>
      </c>
      <c r="C421" t="s">
        <v>1689</v>
      </c>
      <c r="D421" t="s">
        <v>1690</v>
      </c>
      <c r="E421" t="s">
        <v>1691</v>
      </c>
      <c r="F421" t="s">
        <v>14</v>
      </c>
      <c r="G421" t="s">
        <v>14</v>
      </c>
      <c r="H421" t="s">
        <v>15</v>
      </c>
      <c r="I421" t="s">
        <v>15</v>
      </c>
      <c r="J421">
        <f>+LEN(H421)</f>
        <v>2</v>
      </c>
      <c r="K421">
        <f>+LEN(I421)</f>
        <v>2</v>
      </c>
    </row>
    <row r="422" spans="1:11" hidden="1" x14ac:dyDescent="0.25">
      <c r="A422" t="s">
        <v>1692</v>
      </c>
      <c r="B422" t="s">
        <v>10</v>
      </c>
      <c r="C422" t="s">
        <v>1693</v>
      </c>
      <c r="D422" t="s">
        <v>1694</v>
      </c>
      <c r="E422" t="s">
        <v>1695</v>
      </c>
      <c r="F422" t="s">
        <v>171</v>
      </c>
      <c r="G422" t="s">
        <v>14</v>
      </c>
      <c r="H422" t="s">
        <v>299</v>
      </c>
      <c r="I422" t="s">
        <v>15</v>
      </c>
      <c r="J422">
        <f>+LEN(H422)</f>
        <v>29</v>
      </c>
      <c r="K422">
        <f>+LEN(I422)</f>
        <v>2</v>
      </c>
    </row>
    <row r="423" spans="1:11" hidden="1" x14ac:dyDescent="0.25">
      <c r="A423" t="s">
        <v>1696</v>
      </c>
      <c r="B423" t="s">
        <v>10</v>
      </c>
      <c r="C423" t="s">
        <v>1697</v>
      </c>
      <c r="D423" t="s">
        <v>1698</v>
      </c>
      <c r="F423" t="s">
        <v>14</v>
      </c>
      <c r="G423" t="s">
        <v>14</v>
      </c>
      <c r="H423" t="s">
        <v>15</v>
      </c>
      <c r="I423" t="s">
        <v>15</v>
      </c>
      <c r="J423">
        <f>+LEN(H423)</f>
        <v>2</v>
      </c>
      <c r="K423">
        <f>+LEN(I423)</f>
        <v>2</v>
      </c>
    </row>
    <row r="424" spans="1:11" hidden="1" x14ac:dyDescent="0.25">
      <c r="A424" t="s">
        <v>1699</v>
      </c>
      <c r="B424" t="s">
        <v>10</v>
      </c>
      <c r="C424" t="s">
        <v>1700</v>
      </c>
      <c r="D424" t="s">
        <v>1701</v>
      </c>
      <c r="E424" t="s">
        <v>1702</v>
      </c>
      <c r="F424" t="s">
        <v>14</v>
      </c>
      <c r="G424" t="s">
        <v>14</v>
      </c>
      <c r="H424" t="s">
        <v>15</v>
      </c>
      <c r="I424" t="s">
        <v>15</v>
      </c>
      <c r="J424">
        <f>+LEN(H424)</f>
        <v>2</v>
      </c>
      <c r="K424">
        <f>+LEN(I424)</f>
        <v>2</v>
      </c>
    </row>
    <row r="425" spans="1:11" hidden="1" x14ac:dyDescent="0.25">
      <c r="A425" t="s">
        <v>1703</v>
      </c>
      <c r="B425" t="s">
        <v>10</v>
      </c>
      <c r="C425" t="s">
        <v>1704</v>
      </c>
      <c r="D425" t="s">
        <v>1705</v>
      </c>
      <c r="E425" t="s">
        <v>1706</v>
      </c>
      <c r="F425" t="s">
        <v>14</v>
      </c>
      <c r="G425" t="s">
        <v>14</v>
      </c>
      <c r="H425" t="s">
        <v>15</v>
      </c>
      <c r="I425" t="s">
        <v>15</v>
      </c>
      <c r="J425">
        <f>+LEN(H425)</f>
        <v>2</v>
      </c>
      <c r="K425">
        <f>+LEN(I425)</f>
        <v>2</v>
      </c>
    </row>
    <row r="426" spans="1:11" hidden="1" x14ac:dyDescent="0.25">
      <c r="A426" t="s">
        <v>1707</v>
      </c>
      <c r="B426" t="s">
        <v>10</v>
      </c>
      <c r="C426" t="s">
        <v>1708</v>
      </c>
      <c r="D426" t="s">
        <v>1709</v>
      </c>
      <c r="E426" t="s">
        <v>1710</v>
      </c>
      <c r="F426" t="s">
        <v>14</v>
      </c>
      <c r="G426" t="s">
        <v>14</v>
      </c>
      <c r="H426" t="s">
        <v>15</v>
      </c>
      <c r="I426" t="s">
        <v>15</v>
      </c>
      <c r="J426">
        <f>+LEN(H426)</f>
        <v>2</v>
      </c>
      <c r="K426">
        <f>+LEN(I426)</f>
        <v>2</v>
      </c>
    </row>
    <row r="427" spans="1:11" hidden="1" x14ac:dyDescent="0.25">
      <c r="A427" t="s">
        <v>1711</v>
      </c>
      <c r="B427" t="s">
        <v>10</v>
      </c>
      <c r="C427" t="s">
        <v>1712</v>
      </c>
      <c r="D427" t="s">
        <v>1713</v>
      </c>
      <c r="E427" t="s">
        <v>1714</v>
      </c>
      <c r="F427" t="s">
        <v>14</v>
      </c>
      <c r="G427" t="s">
        <v>14</v>
      </c>
      <c r="H427" t="s">
        <v>15</v>
      </c>
      <c r="I427" t="s">
        <v>15</v>
      </c>
      <c r="J427">
        <f>+LEN(H427)</f>
        <v>2</v>
      </c>
      <c r="K427">
        <f>+LEN(I427)</f>
        <v>2</v>
      </c>
    </row>
    <row r="428" spans="1:11" hidden="1" x14ac:dyDescent="0.25">
      <c r="A428" t="s">
        <v>1715</v>
      </c>
      <c r="B428" t="s">
        <v>10</v>
      </c>
      <c r="C428" t="s">
        <v>1716</v>
      </c>
      <c r="D428" t="s">
        <v>1717</v>
      </c>
      <c r="E428" t="s">
        <v>1718</v>
      </c>
      <c r="F428" t="s">
        <v>24</v>
      </c>
      <c r="G428" t="s">
        <v>14</v>
      </c>
      <c r="H428" t="s">
        <v>1719</v>
      </c>
      <c r="I428" t="s">
        <v>15</v>
      </c>
      <c r="J428">
        <f>+LEN(H428)</f>
        <v>9</v>
      </c>
      <c r="K428">
        <f>+LEN(I428)</f>
        <v>2</v>
      </c>
    </row>
    <row r="429" spans="1:11" hidden="1" x14ac:dyDescent="0.25">
      <c r="A429" t="s">
        <v>1720</v>
      </c>
      <c r="B429" t="s">
        <v>10</v>
      </c>
      <c r="C429" t="s">
        <v>1721</v>
      </c>
      <c r="D429" t="s">
        <v>1722</v>
      </c>
      <c r="E429" t="s">
        <v>1723</v>
      </c>
      <c r="F429" t="s">
        <v>24</v>
      </c>
      <c r="G429" t="s">
        <v>14</v>
      </c>
      <c r="H429" t="s">
        <v>1724</v>
      </c>
      <c r="I429" t="s">
        <v>15</v>
      </c>
      <c r="J429">
        <f>+LEN(H429)</f>
        <v>8</v>
      </c>
      <c r="K429">
        <f>+LEN(I429)</f>
        <v>2</v>
      </c>
    </row>
    <row r="430" spans="1:11" hidden="1" x14ac:dyDescent="0.25">
      <c r="A430" t="s">
        <v>1725</v>
      </c>
      <c r="B430" t="s">
        <v>10</v>
      </c>
      <c r="C430" t="s">
        <v>1726</v>
      </c>
      <c r="D430" t="s">
        <v>1727</v>
      </c>
      <c r="E430" t="s">
        <v>1728</v>
      </c>
      <c r="F430" t="s">
        <v>14</v>
      </c>
      <c r="G430" t="s">
        <v>14</v>
      </c>
      <c r="H430" t="s">
        <v>15</v>
      </c>
      <c r="I430" t="s">
        <v>15</v>
      </c>
      <c r="J430">
        <f>+LEN(H430)</f>
        <v>2</v>
      </c>
      <c r="K430">
        <f>+LEN(I430)</f>
        <v>2</v>
      </c>
    </row>
    <row r="431" spans="1:11" hidden="1" x14ac:dyDescent="0.25">
      <c r="A431" t="s">
        <v>1729</v>
      </c>
      <c r="B431" t="s">
        <v>10</v>
      </c>
      <c r="C431" t="s">
        <v>1730</v>
      </c>
      <c r="D431" t="s">
        <v>1731</v>
      </c>
      <c r="E431" t="s">
        <v>1732</v>
      </c>
      <c r="F431" t="s">
        <v>14</v>
      </c>
      <c r="G431" t="s">
        <v>14</v>
      </c>
      <c r="H431" t="s">
        <v>15</v>
      </c>
      <c r="I431" t="s">
        <v>15</v>
      </c>
      <c r="J431">
        <f>+LEN(H431)</f>
        <v>2</v>
      </c>
      <c r="K431">
        <f>+LEN(I431)</f>
        <v>2</v>
      </c>
    </row>
    <row r="432" spans="1:11" hidden="1" x14ac:dyDescent="0.25">
      <c r="A432" t="s">
        <v>1733</v>
      </c>
      <c r="B432" t="s">
        <v>10</v>
      </c>
      <c r="C432" t="s">
        <v>1734</v>
      </c>
      <c r="D432" t="s">
        <v>1735</v>
      </c>
      <c r="E432" t="s">
        <v>1736</v>
      </c>
      <c r="F432" t="s">
        <v>14</v>
      </c>
      <c r="G432" t="s">
        <v>14</v>
      </c>
      <c r="H432" t="s">
        <v>15</v>
      </c>
      <c r="I432" t="s">
        <v>15</v>
      </c>
      <c r="J432">
        <f>+LEN(H432)</f>
        <v>2</v>
      </c>
      <c r="K432">
        <f>+LEN(I432)</f>
        <v>2</v>
      </c>
    </row>
    <row r="433" spans="1:11" hidden="1" x14ac:dyDescent="0.25">
      <c r="A433" t="s">
        <v>1737</v>
      </c>
      <c r="B433" t="s">
        <v>10</v>
      </c>
      <c r="C433" t="s">
        <v>1738</v>
      </c>
      <c r="D433" t="s">
        <v>1739</v>
      </c>
      <c r="E433" t="s">
        <v>1740</v>
      </c>
      <c r="F433" t="s">
        <v>14</v>
      </c>
      <c r="G433" t="s">
        <v>14</v>
      </c>
      <c r="H433" t="s">
        <v>15</v>
      </c>
      <c r="I433" t="s">
        <v>15</v>
      </c>
      <c r="J433">
        <f>+LEN(H433)</f>
        <v>2</v>
      </c>
      <c r="K433">
        <f>+LEN(I433)</f>
        <v>2</v>
      </c>
    </row>
    <row r="434" spans="1:11" hidden="1" x14ac:dyDescent="0.25">
      <c r="A434" t="s">
        <v>1741</v>
      </c>
      <c r="B434" t="s">
        <v>10</v>
      </c>
      <c r="C434" t="s">
        <v>1742</v>
      </c>
      <c r="D434" t="s">
        <v>1743</v>
      </c>
      <c r="E434" t="s">
        <v>1744</v>
      </c>
      <c r="F434" t="s">
        <v>14</v>
      </c>
      <c r="G434" t="s">
        <v>14</v>
      </c>
      <c r="H434" t="s">
        <v>15</v>
      </c>
      <c r="I434" t="s">
        <v>15</v>
      </c>
      <c r="J434">
        <f>+LEN(H434)</f>
        <v>2</v>
      </c>
      <c r="K434">
        <f>+LEN(I434)</f>
        <v>2</v>
      </c>
    </row>
    <row r="435" spans="1:11" hidden="1" x14ac:dyDescent="0.25">
      <c r="A435" t="s">
        <v>1745</v>
      </c>
      <c r="B435" t="s">
        <v>10</v>
      </c>
      <c r="C435" t="s">
        <v>1746</v>
      </c>
      <c r="D435" t="s">
        <v>1747</v>
      </c>
      <c r="E435" t="s">
        <v>1748</v>
      </c>
      <c r="F435" t="s">
        <v>14</v>
      </c>
      <c r="G435" t="s">
        <v>14</v>
      </c>
      <c r="H435" t="s">
        <v>15</v>
      </c>
      <c r="I435" t="s">
        <v>15</v>
      </c>
      <c r="J435">
        <f>+LEN(H435)</f>
        <v>2</v>
      </c>
      <c r="K435">
        <f>+LEN(I435)</f>
        <v>2</v>
      </c>
    </row>
    <row r="436" spans="1:11" hidden="1" x14ac:dyDescent="0.25">
      <c r="A436" t="s">
        <v>1749</v>
      </c>
      <c r="B436" t="s">
        <v>10</v>
      </c>
      <c r="C436" t="s">
        <v>1750</v>
      </c>
      <c r="D436" t="s">
        <v>1751</v>
      </c>
      <c r="E436" t="s">
        <v>1752</v>
      </c>
      <c r="F436" t="s">
        <v>14</v>
      </c>
      <c r="G436" t="s">
        <v>14</v>
      </c>
      <c r="H436" t="s">
        <v>15</v>
      </c>
      <c r="I436" t="s">
        <v>15</v>
      </c>
      <c r="J436">
        <f>+LEN(H436)</f>
        <v>2</v>
      </c>
      <c r="K436">
        <f>+LEN(I436)</f>
        <v>2</v>
      </c>
    </row>
    <row r="437" spans="1:11" hidden="1" x14ac:dyDescent="0.25">
      <c r="A437" t="s">
        <v>1753</v>
      </c>
      <c r="B437" t="s">
        <v>10</v>
      </c>
      <c r="C437" t="s">
        <v>1754</v>
      </c>
      <c r="D437" t="s">
        <v>1755</v>
      </c>
      <c r="F437" t="s">
        <v>14</v>
      </c>
      <c r="G437" t="s">
        <v>14</v>
      </c>
      <c r="H437" t="s">
        <v>15</v>
      </c>
      <c r="I437" t="s">
        <v>15</v>
      </c>
      <c r="J437">
        <f>+LEN(H437)</f>
        <v>2</v>
      </c>
      <c r="K437">
        <f>+LEN(I437)</f>
        <v>2</v>
      </c>
    </row>
    <row r="438" spans="1:11" hidden="1" x14ac:dyDescent="0.25">
      <c r="A438" t="s">
        <v>1756</v>
      </c>
      <c r="B438" t="s">
        <v>10</v>
      </c>
      <c r="C438" t="s">
        <v>1757</v>
      </c>
      <c r="D438" t="s">
        <v>1758</v>
      </c>
      <c r="F438" t="s">
        <v>14</v>
      </c>
      <c r="G438" t="s">
        <v>14</v>
      </c>
      <c r="H438" t="s">
        <v>15</v>
      </c>
      <c r="I438" t="s">
        <v>15</v>
      </c>
      <c r="J438">
        <f>+LEN(H438)</f>
        <v>2</v>
      </c>
      <c r="K438">
        <f>+LEN(I438)</f>
        <v>2</v>
      </c>
    </row>
    <row r="439" spans="1:11" hidden="1" x14ac:dyDescent="0.25">
      <c r="A439" t="s">
        <v>1759</v>
      </c>
      <c r="B439" t="s">
        <v>10</v>
      </c>
      <c r="C439" t="s">
        <v>1760</v>
      </c>
      <c r="D439" t="s">
        <v>1761</v>
      </c>
      <c r="E439" t="s">
        <v>1762</v>
      </c>
      <c r="F439" t="s">
        <v>14</v>
      </c>
      <c r="G439" t="s">
        <v>53</v>
      </c>
      <c r="H439" t="s">
        <v>15</v>
      </c>
      <c r="I439" t="s">
        <v>119</v>
      </c>
      <c r="J439">
        <f>+LEN(H439)</f>
        <v>2</v>
      </c>
      <c r="K439">
        <f>+LEN(I439)</f>
        <v>17</v>
      </c>
    </row>
    <row r="440" spans="1:11" hidden="1" x14ac:dyDescent="0.25">
      <c r="A440" t="s">
        <v>1763</v>
      </c>
      <c r="B440" t="s">
        <v>10</v>
      </c>
      <c r="C440" t="s">
        <v>1764</v>
      </c>
      <c r="D440" t="s">
        <v>1765</v>
      </c>
      <c r="E440" t="s">
        <v>1766</v>
      </c>
      <c r="F440" t="s">
        <v>14</v>
      </c>
      <c r="G440" t="s">
        <v>14</v>
      </c>
      <c r="H440" t="s">
        <v>15</v>
      </c>
      <c r="I440" t="s">
        <v>15</v>
      </c>
      <c r="J440">
        <f>+LEN(H440)</f>
        <v>2</v>
      </c>
      <c r="K440">
        <f>+LEN(I440)</f>
        <v>2</v>
      </c>
    </row>
    <row r="441" spans="1:11" hidden="1" x14ac:dyDescent="0.25">
      <c r="A441" t="s">
        <v>1767</v>
      </c>
      <c r="B441" t="s">
        <v>10</v>
      </c>
      <c r="C441" t="s">
        <v>1768</v>
      </c>
      <c r="D441" t="s">
        <v>1769</v>
      </c>
      <c r="E441" t="s">
        <v>1770</v>
      </c>
      <c r="F441" t="s">
        <v>14</v>
      </c>
      <c r="G441" t="s">
        <v>53</v>
      </c>
      <c r="H441" t="s">
        <v>15</v>
      </c>
      <c r="I441" t="s">
        <v>119</v>
      </c>
      <c r="J441">
        <f>+LEN(H441)</f>
        <v>2</v>
      </c>
      <c r="K441">
        <f>+LEN(I441)</f>
        <v>17</v>
      </c>
    </row>
    <row r="442" spans="1:11" hidden="1" x14ac:dyDescent="0.25">
      <c r="A442" t="s">
        <v>1771</v>
      </c>
      <c r="B442" t="s">
        <v>10</v>
      </c>
      <c r="C442" t="s">
        <v>1772</v>
      </c>
      <c r="D442" t="s">
        <v>1773</v>
      </c>
      <c r="E442" t="s">
        <v>1774</v>
      </c>
      <c r="F442" t="s">
        <v>14</v>
      </c>
      <c r="G442" t="s">
        <v>14</v>
      </c>
      <c r="H442" t="s">
        <v>15</v>
      </c>
      <c r="I442" t="s">
        <v>15</v>
      </c>
      <c r="J442">
        <f>+LEN(H442)</f>
        <v>2</v>
      </c>
      <c r="K442">
        <f>+LEN(I442)</f>
        <v>2</v>
      </c>
    </row>
    <row r="443" spans="1:11" hidden="1" x14ac:dyDescent="0.25">
      <c r="A443" t="s">
        <v>1775</v>
      </c>
      <c r="B443" t="s">
        <v>10</v>
      </c>
      <c r="C443" t="s">
        <v>1776</v>
      </c>
      <c r="D443" t="s">
        <v>1777</v>
      </c>
      <c r="F443" t="s">
        <v>14</v>
      </c>
      <c r="G443" t="s">
        <v>14</v>
      </c>
      <c r="H443" t="s">
        <v>15</v>
      </c>
      <c r="I443" t="s">
        <v>15</v>
      </c>
      <c r="J443">
        <f>+LEN(H443)</f>
        <v>2</v>
      </c>
      <c r="K443">
        <f>+LEN(I443)</f>
        <v>2</v>
      </c>
    </row>
    <row r="444" spans="1:11" hidden="1" x14ac:dyDescent="0.25">
      <c r="A444" t="s">
        <v>1778</v>
      </c>
      <c r="B444" t="s">
        <v>10</v>
      </c>
      <c r="C444" t="s">
        <v>1779</v>
      </c>
      <c r="D444" t="s">
        <v>1780</v>
      </c>
      <c r="E444" t="s">
        <v>1781</v>
      </c>
      <c r="F444" t="s">
        <v>14</v>
      </c>
      <c r="G444" t="s">
        <v>14</v>
      </c>
      <c r="H444" t="s">
        <v>15</v>
      </c>
      <c r="I444" t="s">
        <v>15</v>
      </c>
      <c r="J444">
        <f>+LEN(H444)</f>
        <v>2</v>
      </c>
      <c r="K444">
        <f>+LEN(I444)</f>
        <v>2</v>
      </c>
    </row>
    <row r="445" spans="1:11" hidden="1" x14ac:dyDescent="0.25">
      <c r="A445" t="s">
        <v>1782</v>
      </c>
      <c r="B445" t="s">
        <v>10</v>
      </c>
      <c r="C445" t="s">
        <v>1783</v>
      </c>
      <c r="D445" t="s">
        <v>1784</v>
      </c>
      <c r="E445" t="s">
        <v>1785</v>
      </c>
      <c r="F445" t="s">
        <v>14</v>
      </c>
      <c r="G445" t="s">
        <v>14</v>
      </c>
      <c r="H445" t="s">
        <v>15</v>
      </c>
      <c r="I445" t="s">
        <v>15</v>
      </c>
      <c r="J445">
        <f>+LEN(H445)</f>
        <v>2</v>
      </c>
      <c r="K445">
        <f>+LEN(I445)</f>
        <v>2</v>
      </c>
    </row>
    <row r="446" spans="1:11" hidden="1" x14ac:dyDescent="0.25">
      <c r="A446" t="s">
        <v>1786</v>
      </c>
      <c r="B446" t="s">
        <v>10</v>
      </c>
      <c r="C446" t="s">
        <v>1787</v>
      </c>
      <c r="D446" t="s">
        <v>1788</v>
      </c>
      <c r="E446" t="s">
        <v>1789</v>
      </c>
      <c r="F446" t="s">
        <v>240</v>
      </c>
      <c r="G446" t="s">
        <v>53</v>
      </c>
      <c r="H446" t="s">
        <v>290</v>
      </c>
      <c r="I446" t="s">
        <v>722</v>
      </c>
      <c r="J446">
        <f>+LEN(H446)</f>
        <v>19</v>
      </c>
      <c r="K446">
        <f>+LEN(I446)</f>
        <v>23</v>
      </c>
    </row>
    <row r="447" spans="1:11" hidden="1" x14ac:dyDescent="0.25">
      <c r="A447" t="s">
        <v>1790</v>
      </c>
      <c r="B447" t="s">
        <v>10</v>
      </c>
      <c r="C447" t="s">
        <v>1791</v>
      </c>
      <c r="D447" t="s">
        <v>1792</v>
      </c>
      <c r="E447" t="s">
        <v>1793</v>
      </c>
      <c r="F447" t="s">
        <v>14</v>
      </c>
      <c r="G447" t="s">
        <v>53</v>
      </c>
      <c r="H447" t="s">
        <v>15</v>
      </c>
      <c r="I447" t="s">
        <v>1242</v>
      </c>
      <c r="J447">
        <f>+LEN(H447)</f>
        <v>2</v>
      </c>
      <c r="K447">
        <f>+LEN(I447)</f>
        <v>34</v>
      </c>
    </row>
    <row r="448" spans="1:11" hidden="1" x14ac:dyDescent="0.25">
      <c r="A448" t="s">
        <v>1794</v>
      </c>
      <c r="B448" t="s">
        <v>10</v>
      </c>
      <c r="C448" t="s">
        <v>1795</v>
      </c>
      <c r="D448" t="s">
        <v>1796</v>
      </c>
      <c r="F448" t="s">
        <v>14</v>
      </c>
      <c r="G448" t="s">
        <v>14</v>
      </c>
      <c r="H448" t="s">
        <v>15</v>
      </c>
      <c r="I448" t="s">
        <v>15</v>
      </c>
      <c r="J448">
        <f>+LEN(H448)</f>
        <v>2</v>
      </c>
      <c r="K448">
        <f>+LEN(I448)</f>
        <v>2</v>
      </c>
    </row>
    <row r="449" spans="1:11" hidden="1" x14ac:dyDescent="0.25">
      <c r="A449" t="s">
        <v>1797</v>
      </c>
      <c r="B449" t="s">
        <v>10</v>
      </c>
      <c r="C449" t="s">
        <v>1798</v>
      </c>
      <c r="D449" t="s">
        <v>1799</v>
      </c>
      <c r="E449" t="s">
        <v>1800</v>
      </c>
      <c r="F449" t="s">
        <v>14</v>
      </c>
      <c r="G449" t="s">
        <v>14</v>
      </c>
      <c r="H449" t="s">
        <v>15</v>
      </c>
      <c r="I449" t="s">
        <v>15</v>
      </c>
      <c r="J449">
        <f>+LEN(H449)</f>
        <v>2</v>
      </c>
      <c r="K449">
        <f>+LEN(I449)</f>
        <v>2</v>
      </c>
    </row>
    <row r="450" spans="1:11" hidden="1" x14ac:dyDescent="0.25">
      <c r="A450" t="s">
        <v>1801</v>
      </c>
      <c r="B450" t="s">
        <v>10</v>
      </c>
      <c r="C450" t="s">
        <v>1802</v>
      </c>
      <c r="D450" t="s">
        <v>1803</v>
      </c>
      <c r="F450" t="s">
        <v>14</v>
      </c>
      <c r="G450" t="s">
        <v>14</v>
      </c>
      <c r="H450" t="s">
        <v>15</v>
      </c>
      <c r="I450" t="s">
        <v>15</v>
      </c>
      <c r="J450">
        <f>+LEN(H450)</f>
        <v>2</v>
      </c>
      <c r="K450">
        <f>+LEN(I450)</f>
        <v>2</v>
      </c>
    </row>
    <row r="451" spans="1:11" hidden="1" x14ac:dyDescent="0.25">
      <c r="A451" t="s">
        <v>1804</v>
      </c>
      <c r="B451" t="s">
        <v>10</v>
      </c>
      <c r="C451" t="s">
        <v>1805</v>
      </c>
      <c r="D451" t="s">
        <v>1806</v>
      </c>
      <c r="E451" t="s">
        <v>1807</v>
      </c>
      <c r="F451" t="s">
        <v>14</v>
      </c>
      <c r="G451" t="s">
        <v>14</v>
      </c>
      <c r="H451" t="s">
        <v>15</v>
      </c>
      <c r="I451" t="s">
        <v>15</v>
      </c>
      <c r="J451">
        <f>+LEN(H451)</f>
        <v>2</v>
      </c>
      <c r="K451">
        <f>+LEN(I451)</f>
        <v>2</v>
      </c>
    </row>
    <row r="452" spans="1:11" hidden="1" x14ac:dyDescent="0.25">
      <c r="A452" t="s">
        <v>1808</v>
      </c>
      <c r="B452" t="s">
        <v>10</v>
      </c>
      <c r="C452" t="s">
        <v>1809</v>
      </c>
      <c r="D452" t="s">
        <v>1810</v>
      </c>
      <c r="E452" t="s">
        <v>1811</v>
      </c>
      <c r="F452" t="s">
        <v>14</v>
      </c>
      <c r="G452" t="s">
        <v>14</v>
      </c>
      <c r="H452" t="s">
        <v>15</v>
      </c>
      <c r="I452" t="s">
        <v>15</v>
      </c>
      <c r="J452">
        <f>+LEN(H452)</f>
        <v>2</v>
      </c>
      <c r="K452">
        <f>+LEN(I452)</f>
        <v>2</v>
      </c>
    </row>
    <row r="453" spans="1:11" hidden="1" x14ac:dyDescent="0.25">
      <c r="A453" t="s">
        <v>1812</v>
      </c>
      <c r="B453" t="s">
        <v>10</v>
      </c>
      <c r="C453" t="s">
        <v>1813</v>
      </c>
      <c r="D453" t="s">
        <v>1814</v>
      </c>
      <c r="E453" t="s">
        <v>1815</v>
      </c>
      <c r="F453" t="s">
        <v>240</v>
      </c>
      <c r="G453" t="s">
        <v>14</v>
      </c>
      <c r="H453" t="s">
        <v>358</v>
      </c>
      <c r="I453" t="s">
        <v>15</v>
      </c>
      <c r="J453">
        <f>+LEN(H453)</f>
        <v>48</v>
      </c>
      <c r="K453">
        <f>+LEN(I453)</f>
        <v>2</v>
      </c>
    </row>
    <row r="454" spans="1:11" hidden="1" x14ac:dyDescent="0.25">
      <c r="A454" t="s">
        <v>1816</v>
      </c>
      <c r="B454" t="s">
        <v>10</v>
      </c>
      <c r="C454" t="s">
        <v>1817</v>
      </c>
      <c r="D454" t="s">
        <v>1818</v>
      </c>
      <c r="E454" t="s">
        <v>1819</v>
      </c>
      <c r="F454" t="s">
        <v>14</v>
      </c>
      <c r="G454" t="s">
        <v>14</v>
      </c>
      <c r="H454" t="s">
        <v>15</v>
      </c>
      <c r="I454" t="s">
        <v>15</v>
      </c>
      <c r="J454">
        <f>+LEN(H454)</f>
        <v>2</v>
      </c>
      <c r="K454">
        <f>+LEN(I454)</f>
        <v>2</v>
      </c>
    </row>
    <row r="455" spans="1:11" hidden="1" x14ac:dyDescent="0.25">
      <c r="A455" t="s">
        <v>1820</v>
      </c>
      <c r="B455" t="s">
        <v>10</v>
      </c>
      <c r="C455" t="s">
        <v>1821</v>
      </c>
      <c r="D455" t="s">
        <v>1822</v>
      </c>
      <c r="F455" t="s">
        <v>14</v>
      </c>
      <c r="G455" t="s">
        <v>14</v>
      </c>
      <c r="H455" t="s">
        <v>15</v>
      </c>
      <c r="I455" t="s">
        <v>15</v>
      </c>
      <c r="J455">
        <f>+LEN(H455)</f>
        <v>2</v>
      </c>
      <c r="K455">
        <f>+LEN(I455)</f>
        <v>2</v>
      </c>
    </row>
    <row r="456" spans="1:11" hidden="1" x14ac:dyDescent="0.25">
      <c r="A456" t="s">
        <v>1823</v>
      </c>
      <c r="B456" t="s">
        <v>10</v>
      </c>
      <c r="C456" t="s">
        <v>1824</v>
      </c>
      <c r="D456" t="s">
        <v>1825</v>
      </c>
      <c r="E456" t="s">
        <v>1826</v>
      </c>
      <c r="F456" t="s">
        <v>14</v>
      </c>
      <c r="G456" t="s">
        <v>14</v>
      </c>
      <c r="H456" t="s">
        <v>15</v>
      </c>
      <c r="I456" t="s">
        <v>15</v>
      </c>
      <c r="J456">
        <f>+LEN(H456)</f>
        <v>2</v>
      </c>
      <c r="K456">
        <f>+LEN(I456)</f>
        <v>2</v>
      </c>
    </row>
    <row r="457" spans="1:11" hidden="1" x14ac:dyDescent="0.25">
      <c r="A457" t="s">
        <v>1827</v>
      </c>
      <c r="B457" t="s">
        <v>10</v>
      </c>
      <c r="C457" t="s">
        <v>1828</v>
      </c>
      <c r="D457" t="s">
        <v>1829</v>
      </c>
      <c r="F457" t="s">
        <v>14</v>
      </c>
      <c r="G457" t="s">
        <v>14</v>
      </c>
      <c r="H457" t="s">
        <v>15</v>
      </c>
      <c r="I457" t="s">
        <v>15</v>
      </c>
      <c r="J457">
        <f>+LEN(H457)</f>
        <v>2</v>
      </c>
      <c r="K457">
        <f>+LEN(I457)</f>
        <v>2</v>
      </c>
    </row>
    <row r="458" spans="1:11" hidden="1" x14ac:dyDescent="0.25">
      <c r="A458" t="s">
        <v>1830</v>
      </c>
      <c r="B458" t="s">
        <v>10</v>
      </c>
      <c r="C458" t="s">
        <v>1831</v>
      </c>
      <c r="D458" t="s">
        <v>1832</v>
      </c>
      <c r="E458" t="s">
        <v>1833</v>
      </c>
      <c r="F458" t="s">
        <v>14</v>
      </c>
      <c r="G458" t="s">
        <v>14</v>
      </c>
      <c r="H458" t="s">
        <v>15</v>
      </c>
      <c r="I458" t="s">
        <v>15</v>
      </c>
      <c r="J458">
        <f>+LEN(H458)</f>
        <v>2</v>
      </c>
      <c r="K458">
        <f>+LEN(I458)</f>
        <v>2</v>
      </c>
    </row>
    <row r="459" spans="1:11" x14ac:dyDescent="0.25">
      <c r="A459" t="s">
        <v>2183</v>
      </c>
      <c r="B459" t="s">
        <v>2150</v>
      </c>
      <c r="C459" t="s">
        <v>2184</v>
      </c>
      <c r="D459" t="s">
        <v>2185</v>
      </c>
      <c r="E459" t="s">
        <v>2186</v>
      </c>
      <c r="F459" t="s">
        <v>240</v>
      </c>
      <c r="G459" t="s">
        <v>250</v>
      </c>
      <c r="H459" t="s">
        <v>1127</v>
      </c>
      <c r="I459" t="s">
        <v>2187</v>
      </c>
      <c r="J459">
        <f>+LEN(H459)</f>
        <v>65</v>
      </c>
      <c r="K459">
        <f>+LEN(I459)</f>
        <v>102</v>
      </c>
    </row>
    <row r="460" spans="1:11" hidden="1" x14ac:dyDescent="0.25">
      <c r="A460" t="s">
        <v>1839</v>
      </c>
      <c r="B460" t="s">
        <v>10</v>
      </c>
      <c r="C460" t="s">
        <v>1840</v>
      </c>
      <c r="D460" t="s">
        <v>1841</v>
      </c>
      <c r="F460" t="s">
        <v>240</v>
      </c>
      <c r="G460" t="s">
        <v>14</v>
      </c>
      <c r="H460" t="s">
        <v>290</v>
      </c>
      <c r="I460" t="s">
        <v>15</v>
      </c>
      <c r="J460">
        <f>+LEN(H460)</f>
        <v>19</v>
      </c>
      <c r="K460">
        <f>+LEN(I460)</f>
        <v>2</v>
      </c>
    </row>
    <row r="461" spans="1:11" x14ac:dyDescent="0.25">
      <c r="A461" t="s">
        <v>2226</v>
      </c>
      <c r="B461" t="s">
        <v>2150</v>
      </c>
      <c r="C461" t="s">
        <v>2227</v>
      </c>
      <c r="D461" t="s">
        <v>2228</v>
      </c>
      <c r="E461" t="s">
        <v>2229</v>
      </c>
      <c r="F461" t="s">
        <v>240</v>
      </c>
      <c r="G461" t="s">
        <v>250</v>
      </c>
      <c r="H461" t="s">
        <v>358</v>
      </c>
      <c r="I461" t="s">
        <v>2230</v>
      </c>
      <c r="J461">
        <f>+LEN(H461)</f>
        <v>48</v>
      </c>
      <c r="K461">
        <f>+LEN(I461)</f>
        <v>89</v>
      </c>
    </row>
    <row r="462" spans="1:11" hidden="1" x14ac:dyDescent="0.25">
      <c r="A462" t="s">
        <v>1845</v>
      </c>
      <c r="B462" t="s">
        <v>10</v>
      </c>
      <c r="C462" t="s">
        <v>1846</v>
      </c>
      <c r="D462" t="s">
        <v>1847</v>
      </c>
      <c r="E462" t="s">
        <v>1848</v>
      </c>
      <c r="F462" t="s">
        <v>240</v>
      </c>
      <c r="G462" t="s">
        <v>14</v>
      </c>
      <c r="H462" t="s">
        <v>1407</v>
      </c>
      <c r="I462" t="s">
        <v>15</v>
      </c>
      <c r="J462">
        <f>+LEN(H462)</f>
        <v>98</v>
      </c>
      <c r="K462">
        <f>+LEN(I462)</f>
        <v>2</v>
      </c>
    </row>
    <row r="463" spans="1:11" x14ac:dyDescent="0.25">
      <c r="A463" t="s">
        <v>4863</v>
      </c>
      <c r="B463" t="s">
        <v>2588</v>
      </c>
      <c r="C463" t="s">
        <v>4864</v>
      </c>
      <c r="D463" t="s">
        <v>4865</v>
      </c>
      <c r="E463" t="s">
        <v>4866</v>
      </c>
      <c r="F463" t="s">
        <v>240</v>
      </c>
      <c r="G463" t="s">
        <v>250</v>
      </c>
      <c r="H463" t="s">
        <v>290</v>
      </c>
      <c r="I463" t="s">
        <v>4867</v>
      </c>
      <c r="J463">
        <f>+LEN(H463)</f>
        <v>19</v>
      </c>
      <c r="K463">
        <f>+LEN(I463)</f>
        <v>84</v>
      </c>
    </row>
    <row r="464" spans="1:11" x14ac:dyDescent="0.25">
      <c r="A464" t="s">
        <v>2323</v>
      </c>
      <c r="B464" t="s">
        <v>2150</v>
      </c>
      <c r="C464" t="s">
        <v>2324</v>
      </c>
      <c r="D464" t="s">
        <v>2325</v>
      </c>
      <c r="E464" t="s">
        <v>2326</v>
      </c>
      <c r="F464" t="s">
        <v>240</v>
      </c>
      <c r="G464" t="s">
        <v>250</v>
      </c>
      <c r="H464" t="s">
        <v>358</v>
      </c>
      <c r="I464" t="s">
        <v>2327</v>
      </c>
      <c r="J464">
        <f>+LEN(H464)</f>
        <v>48</v>
      </c>
      <c r="K464">
        <f>+LEN(I464)</f>
        <v>73</v>
      </c>
    </row>
    <row r="465" spans="1:11" hidden="1" x14ac:dyDescent="0.25">
      <c r="A465" t="s">
        <v>1859</v>
      </c>
      <c r="B465" t="s">
        <v>10</v>
      </c>
      <c r="C465" t="s">
        <v>1860</v>
      </c>
      <c r="D465" t="s">
        <v>1861</v>
      </c>
      <c r="F465" t="s">
        <v>240</v>
      </c>
      <c r="G465" t="s">
        <v>14</v>
      </c>
      <c r="H465" t="s">
        <v>1407</v>
      </c>
      <c r="I465" t="s">
        <v>15</v>
      </c>
      <c r="J465">
        <f>+LEN(H465)</f>
        <v>98</v>
      </c>
      <c r="K465">
        <f>+LEN(I465)</f>
        <v>2</v>
      </c>
    </row>
    <row r="466" spans="1:11" hidden="1" x14ac:dyDescent="0.25">
      <c r="A466" t="s">
        <v>1862</v>
      </c>
      <c r="B466" t="s">
        <v>10</v>
      </c>
      <c r="C466" t="s">
        <v>1863</v>
      </c>
      <c r="D466" t="s">
        <v>1864</v>
      </c>
      <c r="F466" t="s">
        <v>14</v>
      </c>
      <c r="G466" t="s">
        <v>14</v>
      </c>
      <c r="H466" t="s">
        <v>15</v>
      </c>
      <c r="I466" t="s">
        <v>15</v>
      </c>
      <c r="J466">
        <f>+LEN(H466)</f>
        <v>2</v>
      </c>
      <c r="K466">
        <f>+LEN(I466)</f>
        <v>2</v>
      </c>
    </row>
    <row r="467" spans="1:11" x14ac:dyDescent="0.25">
      <c r="A467" t="s">
        <v>2539</v>
      </c>
      <c r="B467" t="s">
        <v>2150</v>
      </c>
      <c r="C467" t="s">
        <v>2540</v>
      </c>
      <c r="D467" t="s">
        <v>2541</v>
      </c>
      <c r="E467" t="s">
        <v>2542</v>
      </c>
      <c r="F467" t="s">
        <v>240</v>
      </c>
      <c r="G467" t="s">
        <v>250</v>
      </c>
      <c r="H467" t="s">
        <v>290</v>
      </c>
      <c r="I467" t="s">
        <v>2543</v>
      </c>
      <c r="J467">
        <f>+LEN(H467)</f>
        <v>19</v>
      </c>
      <c r="K467">
        <f>+LEN(I467)</f>
        <v>72</v>
      </c>
    </row>
    <row r="468" spans="1:11" x14ac:dyDescent="0.25">
      <c r="A468" t="s">
        <v>2261</v>
      </c>
      <c r="B468" t="s">
        <v>2150</v>
      </c>
      <c r="C468" t="s">
        <v>2262</v>
      </c>
      <c r="D468" t="s">
        <v>2263</v>
      </c>
      <c r="E468" t="s">
        <v>2264</v>
      </c>
      <c r="F468" t="s">
        <v>240</v>
      </c>
      <c r="G468" t="s">
        <v>250</v>
      </c>
      <c r="H468" t="s">
        <v>1407</v>
      </c>
      <c r="I468" t="s">
        <v>2265</v>
      </c>
      <c r="J468">
        <f>+LEN(H468)</f>
        <v>98</v>
      </c>
      <c r="K468">
        <f>+LEN(I468)</f>
        <v>70</v>
      </c>
    </row>
    <row r="469" spans="1:11" x14ac:dyDescent="0.25">
      <c r="A469" t="s">
        <v>2431</v>
      </c>
      <c r="B469" t="s">
        <v>2150</v>
      </c>
      <c r="C469" t="s">
        <v>2432</v>
      </c>
      <c r="D469" t="s">
        <v>2433</v>
      </c>
      <c r="E469" t="s">
        <v>2434</v>
      </c>
      <c r="F469" t="s">
        <v>240</v>
      </c>
      <c r="G469" t="s">
        <v>250</v>
      </c>
      <c r="H469" t="s">
        <v>290</v>
      </c>
      <c r="I469" t="s">
        <v>2265</v>
      </c>
      <c r="J469">
        <f>+LEN(H469)</f>
        <v>19</v>
      </c>
      <c r="K469">
        <f>+LEN(I469)</f>
        <v>70</v>
      </c>
    </row>
    <row r="470" spans="1:11" x14ac:dyDescent="0.25">
      <c r="A470" t="s">
        <v>2235</v>
      </c>
      <c r="B470" t="s">
        <v>2150</v>
      </c>
      <c r="C470" t="s">
        <v>2236</v>
      </c>
      <c r="D470" t="s">
        <v>2237</v>
      </c>
      <c r="E470" t="s">
        <v>2238</v>
      </c>
      <c r="F470" t="s">
        <v>240</v>
      </c>
      <c r="G470" t="s">
        <v>250</v>
      </c>
      <c r="H470" t="s">
        <v>2239</v>
      </c>
      <c r="I470" t="s">
        <v>2240</v>
      </c>
      <c r="J470">
        <f>+LEN(H470)</f>
        <v>61</v>
      </c>
      <c r="K470">
        <f>+LEN(I470)</f>
        <v>66</v>
      </c>
    </row>
    <row r="471" spans="1:11" x14ac:dyDescent="0.25">
      <c r="A471" t="s">
        <v>2520</v>
      </c>
      <c r="B471" t="s">
        <v>2150</v>
      </c>
      <c r="C471" t="s">
        <v>2521</v>
      </c>
      <c r="D471" t="s">
        <v>2522</v>
      </c>
      <c r="E471" t="s">
        <v>2523</v>
      </c>
      <c r="F471" t="s">
        <v>240</v>
      </c>
      <c r="G471" t="s">
        <v>250</v>
      </c>
      <c r="H471" t="s">
        <v>241</v>
      </c>
      <c r="I471" t="s">
        <v>2524</v>
      </c>
      <c r="J471">
        <f>+LEN(H471)</f>
        <v>50</v>
      </c>
      <c r="K471">
        <f>+LEN(I471)</f>
        <v>66</v>
      </c>
    </row>
    <row r="472" spans="1:11" hidden="1" x14ac:dyDescent="0.25">
      <c r="A472" t="s">
        <v>1888</v>
      </c>
      <c r="B472" t="s">
        <v>10</v>
      </c>
      <c r="C472" t="s">
        <v>1889</v>
      </c>
      <c r="D472" t="s">
        <v>1890</v>
      </c>
      <c r="E472" t="s">
        <v>1891</v>
      </c>
      <c r="F472" t="s">
        <v>240</v>
      </c>
      <c r="G472" t="s">
        <v>712</v>
      </c>
      <c r="H472" t="s">
        <v>1892</v>
      </c>
      <c r="I472" t="s">
        <v>1893</v>
      </c>
      <c r="J472">
        <f>+LEN(H472)</f>
        <v>68</v>
      </c>
      <c r="K472">
        <f>+LEN(I472)</f>
        <v>33</v>
      </c>
    </row>
    <row r="473" spans="1:11" x14ac:dyDescent="0.25">
      <c r="A473" t="s">
        <v>6222</v>
      </c>
      <c r="B473" t="s">
        <v>5839</v>
      </c>
      <c r="C473" t="s">
        <v>6223</v>
      </c>
      <c r="D473" t="s">
        <v>6224</v>
      </c>
      <c r="E473" t="s">
        <v>6225</v>
      </c>
      <c r="F473" t="s">
        <v>240</v>
      </c>
      <c r="G473" t="s">
        <v>250</v>
      </c>
      <c r="H473" t="s">
        <v>6226</v>
      </c>
      <c r="I473" t="s">
        <v>6227</v>
      </c>
      <c r="J473">
        <f>+LEN(H473)</f>
        <v>56</v>
      </c>
      <c r="K473">
        <f>+LEN(I473)</f>
        <v>58</v>
      </c>
    </row>
    <row r="474" spans="1:11" x14ac:dyDescent="0.25">
      <c r="A474" t="s">
        <v>2274</v>
      </c>
      <c r="B474" t="s">
        <v>2150</v>
      </c>
      <c r="C474" t="s">
        <v>2275</v>
      </c>
      <c r="D474" t="s">
        <v>2276</v>
      </c>
      <c r="E474" t="s">
        <v>2277</v>
      </c>
      <c r="F474" t="s">
        <v>240</v>
      </c>
      <c r="G474" t="s">
        <v>250</v>
      </c>
      <c r="H474" t="s">
        <v>2158</v>
      </c>
      <c r="I474" t="s">
        <v>2278</v>
      </c>
      <c r="J474">
        <f>+LEN(H474)</f>
        <v>20</v>
      </c>
      <c r="K474">
        <f>+LEN(I474)</f>
        <v>55</v>
      </c>
    </row>
    <row r="475" spans="1:11" hidden="1" x14ac:dyDescent="0.25">
      <c r="A475" t="s">
        <v>1903</v>
      </c>
      <c r="B475" t="s">
        <v>10</v>
      </c>
      <c r="C475" t="s">
        <v>1904</v>
      </c>
      <c r="D475" t="s">
        <v>1905</v>
      </c>
      <c r="E475" t="s">
        <v>1906</v>
      </c>
      <c r="F475" t="s">
        <v>240</v>
      </c>
      <c r="G475" t="s">
        <v>53</v>
      </c>
      <c r="H475" t="s">
        <v>1907</v>
      </c>
      <c r="I475" t="s">
        <v>722</v>
      </c>
      <c r="J475">
        <f>+LEN(H475)</f>
        <v>75</v>
      </c>
      <c r="K475">
        <f>+LEN(I475)</f>
        <v>23</v>
      </c>
    </row>
    <row r="476" spans="1:11" hidden="1" x14ac:dyDescent="0.25">
      <c r="A476" t="s">
        <v>1908</v>
      </c>
      <c r="B476" t="s">
        <v>10</v>
      </c>
      <c r="C476" t="s">
        <v>1909</v>
      </c>
      <c r="D476" t="s">
        <v>1910</v>
      </c>
      <c r="E476" t="s">
        <v>1911</v>
      </c>
      <c r="F476" t="s">
        <v>240</v>
      </c>
      <c r="G476" t="s">
        <v>14</v>
      </c>
      <c r="H476" t="s">
        <v>1407</v>
      </c>
      <c r="I476" t="s">
        <v>15</v>
      </c>
      <c r="J476">
        <f>+LEN(H476)</f>
        <v>98</v>
      </c>
      <c r="K476">
        <f>+LEN(I476)</f>
        <v>2</v>
      </c>
    </row>
    <row r="477" spans="1:11" x14ac:dyDescent="0.25">
      <c r="A477" t="s">
        <v>1403</v>
      </c>
      <c r="B477" t="s">
        <v>10</v>
      </c>
      <c r="C477" t="s">
        <v>1404</v>
      </c>
      <c r="D477" t="s">
        <v>1405</v>
      </c>
      <c r="E477" t="s">
        <v>1406</v>
      </c>
      <c r="F477" t="s">
        <v>240</v>
      </c>
      <c r="G477" t="s">
        <v>250</v>
      </c>
      <c r="H477" t="s">
        <v>1407</v>
      </c>
      <c r="I477" t="s">
        <v>763</v>
      </c>
      <c r="J477">
        <f>+LEN(H477)</f>
        <v>98</v>
      </c>
      <c r="K477">
        <f>+LEN(I477)</f>
        <v>52</v>
      </c>
    </row>
    <row r="478" spans="1:11" x14ac:dyDescent="0.25">
      <c r="A478" t="s">
        <v>2444</v>
      </c>
      <c r="B478" t="s">
        <v>2150</v>
      </c>
      <c r="C478" t="s">
        <v>2445</v>
      </c>
      <c r="D478" t="s">
        <v>2446</v>
      </c>
      <c r="E478" t="s">
        <v>2447</v>
      </c>
      <c r="F478" t="s">
        <v>240</v>
      </c>
      <c r="G478" t="s">
        <v>250</v>
      </c>
      <c r="H478" t="s">
        <v>2251</v>
      </c>
      <c r="I478" t="s">
        <v>2448</v>
      </c>
      <c r="J478">
        <f>+LEN(H478)</f>
        <v>69</v>
      </c>
      <c r="K478">
        <f>+LEN(I478)</f>
        <v>52</v>
      </c>
    </row>
    <row r="479" spans="1:11" hidden="1" x14ac:dyDescent="0.25">
      <c r="A479" t="s">
        <v>1921</v>
      </c>
      <c r="B479" t="s">
        <v>10</v>
      </c>
      <c r="C479" t="s">
        <v>1922</v>
      </c>
      <c r="D479" t="s">
        <v>1923</v>
      </c>
      <c r="E479" t="s">
        <v>1924</v>
      </c>
      <c r="F479" t="s">
        <v>240</v>
      </c>
      <c r="G479" t="s">
        <v>14</v>
      </c>
      <c r="H479" t="s">
        <v>1925</v>
      </c>
      <c r="I479" t="s">
        <v>15</v>
      </c>
      <c r="J479">
        <f>+LEN(H479)</f>
        <v>45</v>
      </c>
      <c r="K479">
        <f>+LEN(I479)</f>
        <v>2</v>
      </c>
    </row>
    <row r="480" spans="1:11" hidden="1" x14ac:dyDescent="0.25">
      <c r="A480" t="s">
        <v>1926</v>
      </c>
      <c r="B480" t="s">
        <v>10</v>
      </c>
      <c r="C480" t="s">
        <v>1927</v>
      </c>
      <c r="D480" t="s">
        <v>1928</v>
      </c>
      <c r="E480" t="s">
        <v>1929</v>
      </c>
      <c r="F480" t="s">
        <v>240</v>
      </c>
      <c r="G480" t="s">
        <v>53</v>
      </c>
      <c r="H480" t="s">
        <v>241</v>
      </c>
      <c r="I480" t="s">
        <v>367</v>
      </c>
      <c r="J480">
        <f>+LEN(H480)</f>
        <v>50</v>
      </c>
      <c r="K480">
        <f>+LEN(I480)</f>
        <v>14</v>
      </c>
    </row>
    <row r="481" spans="1:11" hidden="1" x14ac:dyDescent="0.25">
      <c r="A481" t="s">
        <v>1930</v>
      </c>
      <c r="B481" t="s">
        <v>10</v>
      </c>
      <c r="C481" t="s">
        <v>1931</v>
      </c>
      <c r="D481" t="s">
        <v>1932</v>
      </c>
      <c r="E481" t="s">
        <v>1933</v>
      </c>
      <c r="F481" t="s">
        <v>240</v>
      </c>
      <c r="G481" t="s">
        <v>53</v>
      </c>
      <c r="H481" t="s">
        <v>358</v>
      </c>
      <c r="I481" t="s">
        <v>119</v>
      </c>
      <c r="J481">
        <f>+LEN(H481)</f>
        <v>48</v>
      </c>
      <c r="K481">
        <f>+LEN(I481)</f>
        <v>17</v>
      </c>
    </row>
    <row r="482" spans="1:11" hidden="1" x14ac:dyDescent="0.25">
      <c r="A482" t="s">
        <v>1934</v>
      </c>
      <c r="B482" t="s">
        <v>10</v>
      </c>
      <c r="C482" t="s">
        <v>1935</v>
      </c>
      <c r="D482" t="s">
        <v>1936</v>
      </c>
      <c r="E482" t="s">
        <v>1937</v>
      </c>
      <c r="F482" t="s">
        <v>14</v>
      </c>
      <c r="G482" t="s">
        <v>250</v>
      </c>
      <c r="H482" t="s">
        <v>15</v>
      </c>
      <c r="I482" t="s">
        <v>1938</v>
      </c>
      <c r="J482">
        <f>+LEN(H482)</f>
        <v>2</v>
      </c>
      <c r="K482">
        <f>+LEN(I482)</f>
        <v>53</v>
      </c>
    </row>
    <row r="483" spans="1:11" hidden="1" x14ac:dyDescent="0.25">
      <c r="A483" t="s">
        <v>1939</v>
      </c>
      <c r="B483" t="s">
        <v>10</v>
      </c>
      <c r="C483" t="s">
        <v>1940</v>
      </c>
      <c r="D483" t="s">
        <v>1941</v>
      </c>
      <c r="F483" t="s">
        <v>240</v>
      </c>
      <c r="G483" t="s">
        <v>53</v>
      </c>
      <c r="H483" t="s">
        <v>358</v>
      </c>
      <c r="I483" t="s">
        <v>1942</v>
      </c>
      <c r="J483">
        <f>+LEN(H483)</f>
        <v>48</v>
      </c>
      <c r="K483">
        <f>+LEN(I483)</f>
        <v>69</v>
      </c>
    </row>
    <row r="484" spans="1:11" x14ac:dyDescent="0.25">
      <c r="A484" t="s">
        <v>1123</v>
      </c>
      <c r="B484" t="s">
        <v>10</v>
      </c>
      <c r="C484" t="s">
        <v>1124</v>
      </c>
      <c r="D484" t="s">
        <v>1125</v>
      </c>
      <c r="E484" t="s">
        <v>1126</v>
      </c>
      <c r="F484" t="s">
        <v>240</v>
      </c>
      <c r="G484" t="s">
        <v>250</v>
      </c>
      <c r="H484" t="s">
        <v>1127</v>
      </c>
      <c r="I484" t="s">
        <v>763</v>
      </c>
      <c r="J484">
        <f>+LEN(H484)</f>
        <v>65</v>
      </c>
      <c r="K484">
        <f>+LEN(I484)</f>
        <v>52</v>
      </c>
    </row>
    <row r="485" spans="1:11" hidden="1" x14ac:dyDescent="0.25">
      <c r="A485" t="s">
        <v>1949</v>
      </c>
      <c r="B485" t="s">
        <v>10</v>
      </c>
      <c r="C485" t="s">
        <v>1950</v>
      </c>
      <c r="D485" t="s">
        <v>1951</v>
      </c>
      <c r="F485" t="s">
        <v>240</v>
      </c>
      <c r="G485" t="s">
        <v>53</v>
      </c>
      <c r="H485" t="s">
        <v>358</v>
      </c>
      <c r="I485" t="s">
        <v>1952</v>
      </c>
      <c r="J485">
        <f>+LEN(H485)</f>
        <v>48</v>
      </c>
      <c r="K485">
        <f>+LEN(I485)</f>
        <v>31</v>
      </c>
    </row>
    <row r="486" spans="1:11" hidden="1" x14ac:dyDescent="0.25">
      <c r="A486" t="s">
        <v>1953</v>
      </c>
      <c r="B486" t="s">
        <v>10</v>
      </c>
      <c r="C486" t="s">
        <v>1954</v>
      </c>
      <c r="D486" t="s">
        <v>1955</v>
      </c>
      <c r="E486" t="s">
        <v>1956</v>
      </c>
      <c r="F486" t="s">
        <v>240</v>
      </c>
      <c r="G486" t="s">
        <v>53</v>
      </c>
      <c r="H486" t="s">
        <v>432</v>
      </c>
      <c r="I486" t="s">
        <v>119</v>
      </c>
      <c r="J486">
        <f>+LEN(H486)</f>
        <v>21</v>
      </c>
      <c r="K486">
        <f>+LEN(I486)</f>
        <v>17</v>
      </c>
    </row>
    <row r="487" spans="1:11" x14ac:dyDescent="0.25">
      <c r="A487" t="s">
        <v>2210</v>
      </c>
      <c r="B487" t="s">
        <v>2150</v>
      </c>
      <c r="C487" t="s">
        <v>2211</v>
      </c>
      <c r="D487" t="s">
        <v>2212</v>
      </c>
      <c r="E487" t="s">
        <v>2213</v>
      </c>
      <c r="F487" t="s">
        <v>240</v>
      </c>
      <c r="G487" t="s">
        <v>250</v>
      </c>
      <c r="H487" t="s">
        <v>241</v>
      </c>
      <c r="I487" t="s">
        <v>763</v>
      </c>
      <c r="J487">
        <f>+LEN(H487)</f>
        <v>50</v>
      </c>
      <c r="K487">
        <f>+LEN(I487)</f>
        <v>52</v>
      </c>
    </row>
    <row r="488" spans="1:11" hidden="1" x14ac:dyDescent="0.25">
      <c r="A488" t="s">
        <v>1961</v>
      </c>
      <c r="B488" t="s">
        <v>10</v>
      </c>
      <c r="C488" t="s">
        <v>1962</v>
      </c>
      <c r="D488" t="s">
        <v>1963</v>
      </c>
      <c r="F488" t="s">
        <v>14</v>
      </c>
      <c r="G488" t="s">
        <v>250</v>
      </c>
      <c r="H488" t="s">
        <v>15</v>
      </c>
      <c r="I488" t="s">
        <v>251</v>
      </c>
      <c r="J488">
        <f>+LEN(H488)</f>
        <v>2</v>
      </c>
      <c r="K488">
        <f>+LEN(I488)</f>
        <v>18</v>
      </c>
    </row>
    <row r="489" spans="1:11" x14ac:dyDescent="0.25">
      <c r="A489" t="s">
        <v>2449</v>
      </c>
      <c r="B489" t="s">
        <v>2150</v>
      </c>
      <c r="C489" t="s">
        <v>2450</v>
      </c>
      <c r="D489" t="s">
        <v>2451</v>
      </c>
      <c r="E489" t="s">
        <v>2452</v>
      </c>
      <c r="F489" t="s">
        <v>240</v>
      </c>
      <c r="G489" t="s">
        <v>250</v>
      </c>
      <c r="H489" t="s">
        <v>241</v>
      </c>
      <c r="I489" t="s">
        <v>763</v>
      </c>
      <c r="J489">
        <f>+LEN(H489)</f>
        <v>50</v>
      </c>
      <c r="K489">
        <f>+LEN(I489)</f>
        <v>52</v>
      </c>
    </row>
    <row r="490" spans="1:11" x14ac:dyDescent="0.25">
      <c r="A490" t="s">
        <v>3575</v>
      </c>
      <c r="B490" t="s">
        <v>2588</v>
      </c>
      <c r="C490" t="s">
        <v>3576</v>
      </c>
      <c r="D490" t="s">
        <v>3577</v>
      </c>
      <c r="E490" t="s">
        <v>3578</v>
      </c>
      <c r="F490" t="s">
        <v>240</v>
      </c>
      <c r="G490" t="s">
        <v>250</v>
      </c>
      <c r="H490" t="s">
        <v>241</v>
      </c>
      <c r="I490" t="s">
        <v>763</v>
      </c>
      <c r="J490">
        <f>+LEN(H490)</f>
        <v>50</v>
      </c>
      <c r="K490">
        <f>+LEN(I490)</f>
        <v>52</v>
      </c>
    </row>
    <row r="491" spans="1:11" hidden="1" x14ac:dyDescent="0.25">
      <c r="A491" t="s">
        <v>1973</v>
      </c>
      <c r="B491" t="s">
        <v>10</v>
      </c>
      <c r="C491" t="s">
        <v>1974</v>
      </c>
      <c r="D491" t="s">
        <v>1975</v>
      </c>
      <c r="E491" t="s">
        <v>1976</v>
      </c>
      <c r="F491" t="s">
        <v>240</v>
      </c>
      <c r="G491" t="s">
        <v>712</v>
      </c>
      <c r="H491" t="s">
        <v>290</v>
      </c>
      <c r="I491" t="s">
        <v>1977</v>
      </c>
      <c r="J491">
        <f>+LEN(H491)</f>
        <v>19</v>
      </c>
      <c r="K491">
        <f>+LEN(I491)</f>
        <v>34</v>
      </c>
    </row>
    <row r="492" spans="1:11" hidden="1" x14ac:dyDescent="0.25">
      <c r="A492" t="s">
        <v>1978</v>
      </c>
      <c r="B492" t="s">
        <v>10</v>
      </c>
      <c r="C492" t="s">
        <v>1979</v>
      </c>
      <c r="D492" t="s">
        <v>1980</v>
      </c>
      <c r="E492" t="s">
        <v>1981</v>
      </c>
      <c r="F492" t="s">
        <v>14</v>
      </c>
      <c r="G492" t="s">
        <v>250</v>
      </c>
      <c r="H492" t="s">
        <v>15</v>
      </c>
      <c r="I492" t="s">
        <v>251</v>
      </c>
      <c r="J492">
        <f>+LEN(H492)</f>
        <v>2</v>
      </c>
      <c r="K492">
        <f>+LEN(I492)</f>
        <v>18</v>
      </c>
    </row>
    <row r="493" spans="1:11" hidden="1" x14ac:dyDescent="0.25">
      <c r="A493" t="s">
        <v>1982</v>
      </c>
      <c r="B493" t="s">
        <v>10</v>
      </c>
      <c r="C493" t="s">
        <v>1983</v>
      </c>
      <c r="D493" t="s">
        <v>1984</v>
      </c>
      <c r="E493" t="s">
        <v>1985</v>
      </c>
      <c r="F493" t="s">
        <v>240</v>
      </c>
      <c r="G493" t="s">
        <v>14</v>
      </c>
      <c r="H493" t="s">
        <v>432</v>
      </c>
      <c r="I493" t="s">
        <v>15</v>
      </c>
      <c r="J493">
        <f>+LEN(H493)</f>
        <v>21</v>
      </c>
      <c r="K493">
        <f>+LEN(I493)</f>
        <v>2</v>
      </c>
    </row>
    <row r="494" spans="1:11" hidden="1" x14ac:dyDescent="0.25">
      <c r="A494" t="s">
        <v>1986</v>
      </c>
      <c r="B494" t="s">
        <v>10</v>
      </c>
      <c r="C494" t="s">
        <v>1987</v>
      </c>
      <c r="D494" t="s">
        <v>1988</v>
      </c>
      <c r="E494" t="s">
        <v>1989</v>
      </c>
      <c r="F494" t="s">
        <v>240</v>
      </c>
      <c r="G494" t="s">
        <v>14</v>
      </c>
      <c r="H494" t="s">
        <v>1211</v>
      </c>
      <c r="I494" t="s">
        <v>15</v>
      </c>
      <c r="J494">
        <f>+LEN(H494)</f>
        <v>17</v>
      </c>
      <c r="K494">
        <f>+LEN(I494)</f>
        <v>2</v>
      </c>
    </row>
    <row r="495" spans="1:11" hidden="1" x14ac:dyDescent="0.25">
      <c r="A495" t="s">
        <v>1990</v>
      </c>
      <c r="B495" t="s">
        <v>10</v>
      </c>
      <c r="C495" t="s">
        <v>1991</v>
      </c>
      <c r="D495" t="s">
        <v>1992</v>
      </c>
      <c r="E495" t="s">
        <v>1993</v>
      </c>
      <c r="F495" t="s">
        <v>240</v>
      </c>
      <c r="G495" t="s">
        <v>14</v>
      </c>
      <c r="H495" t="s">
        <v>1994</v>
      </c>
      <c r="I495" t="s">
        <v>15</v>
      </c>
      <c r="J495">
        <f>+LEN(H495)</f>
        <v>85</v>
      </c>
      <c r="K495">
        <f>+LEN(I495)</f>
        <v>2</v>
      </c>
    </row>
    <row r="496" spans="1:11" hidden="1" x14ac:dyDescent="0.25">
      <c r="A496" t="s">
        <v>1995</v>
      </c>
      <c r="B496" t="s">
        <v>10</v>
      </c>
      <c r="C496" t="s">
        <v>1996</v>
      </c>
      <c r="D496" t="s">
        <v>1997</v>
      </c>
      <c r="E496" t="s">
        <v>1998</v>
      </c>
      <c r="F496" t="s">
        <v>240</v>
      </c>
      <c r="G496" t="s">
        <v>53</v>
      </c>
      <c r="H496" t="s">
        <v>290</v>
      </c>
      <c r="I496" t="s">
        <v>1952</v>
      </c>
      <c r="J496">
        <f>+LEN(H496)</f>
        <v>19</v>
      </c>
      <c r="K496">
        <f>+LEN(I496)</f>
        <v>31</v>
      </c>
    </row>
    <row r="497" spans="1:11" hidden="1" x14ac:dyDescent="0.25">
      <c r="A497" t="s">
        <v>1999</v>
      </c>
      <c r="B497" t="s">
        <v>10</v>
      </c>
      <c r="C497" t="s">
        <v>2000</v>
      </c>
      <c r="D497" t="s">
        <v>2001</v>
      </c>
      <c r="E497" t="s">
        <v>2002</v>
      </c>
      <c r="F497" t="s">
        <v>14</v>
      </c>
      <c r="G497" t="s">
        <v>14</v>
      </c>
      <c r="H497" t="s">
        <v>15</v>
      </c>
      <c r="I497" t="s">
        <v>15</v>
      </c>
      <c r="J497">
        <f>+LEN(H497)</f>
        <v>2</v>
      </c>
      <c r="K497">
        <f>+LEN(I497)</f>
        <v>2</v>
      </c>
    </row>
    <row r="498" spans="1:11" hidden="1" x14ac:dyDescent="0.25">
      <c r="A498" t="s">
        <v>2003</v>
      </c>
      <c r="B498" t="s">
        <v>10</v>
      </c>
      <c r="C498" t="s">
        <v>2004</v>
      </c>
      <c r="D498" t="s">
        <v>2005</v>
      </c>
      <c r="E498" t="s">
        <v>2006</v>
      </c>
      <c r="F498" t="s">
        <v>14</v>
      </c>
      <c r="G498" t="s">
        <v>250</v>
      </c>
      <c r="H498" t="s">
        <v>15</v>
      </c>
      <c r="I498" t="s">
        <v>272</v>
      </c>
      <c r="J498">
        <f>+LEN(H498)</f>
        <v>2</v>
      </c>
      <c r="K498">
        <f>+LEN(I498)</f>
        <v>41</v>
      </c>
    </row>
    <row r="499" spans="1:11" hidden="1" x14ac:dyDescent="0.25">
      <c r="A499" t="s">
        <v>2007</v>
      </c>
      <c r="B499" t="s">
        <v>10</v>
      </c>
      <c r="C499" t="s">
        <v>2008</v>
      </c>
      <c r="D499" t="s">
        <v>2009</v>
      </c>
      <c r="E499" t="s">
        <v>2010</v>
      </c>
      <c r="F499" t="s">
        <v>240</v>
      </c>
      <c r="G499" t="s">
        <v>14</v>
      </c>
      <c r="H499" t="s">
        <v>1211</v>
      </c>
      <c r="I499" t="s">
        <v>15</v>
      </c>
      <c r="J499">
        <f>+LEN(H499)</f>
        <v>17</v>
      </c>
      <c r="K499">
        <f>+LEN(I499)</f>
        <v>2</v>
      </c>
    </row>
    <row r="500" spans="1:11" x14ac:dyDescent="0.25">
      <c r="A500" t="s">
        <v>5073</v>
      </c>
      <c r="B500" t="s">
        <v>2588</v>
      </c>
      <c r="C500" t="s">
        <v>5074</v>
      </c>
      <c r="D500" t="s">
        <v>5075</v>
      </c>
      <c r="E500" t="s">
        <v>5076</v>
      </c>
      <c r="F500" t="s">
        <v>240</v>
      </c>
      <c r="G500" t="s">
        <v>250</v>
      </c>
      <c r="H500" t="s">
        <v>241</v>
      </c>
      <c r="I500" t="s">
        <v>763</v>
      </c>
      <c r="J500">
        <f>+LEN(H500)</f>
        <v>50</v>
      </c>
      <c r="K500">
        <f>+LEN(I500)</f>
        <v>52</v>
      </c>
    </row>
    <row r="501" spans="1:11" hidden="1" x14ac:dyDescent="0.25">
      <c r="A501" t="s">
        <v>2016</v>
      </c>
      <c r="B501" t="s">
        <v>10</v>
      </c>
      <c r="C501" t="s">
        <v>2017</v>
      </c>
      <c r="D501" t="s">
        <v>2018</v>
      </c>
      <c r="E501" t="s">
        <v>2019</v>
      </c>
      <c r="F501" t="s">
        <v>240</v>
      </c>
      <c r="G501" t="s">
        <v>14</v>
      </c>
      <c r="H501" t="s">
        <v>2020</v>
      </c>
      <c r="I501" t="s">
        <v>15</v>
      </c>
      <c r="J501">
        <f>+LEN(H501)</f>
        <v>79</v>
      </c>
      <c r="K501">
        <f>+LEN(I501)</f>
        <v>2</v>
      </c>
    </row>
    <row r="502" spans="1:11" hidden="1" x14ac:dyDescent="0.25">
      <c r="A502" t="s">
        <v>2021</v>
      </c>
      <c r="B502" t="s">
        <v>10</v>
      </c>
      <c r="C502" t="s">
        <v>2022</v>
      </c>
      <c r="D502" t="s">
        <v>2023</v>
      </c>
      <c r="F502" t="s">
        <v>240</v>
      </c>
      <c r="G502" t="s">
        <v>14</v>
      </c>
      <c r="H502" t="s">
        <v>358</v>
      </c>
      <c r="I502" t="s">
        <v>15</v>
      </c>
      <c r="J502">
        <f>+LEN(H502)</f>
        <v>48</v>
      </c>
      <c r="K502">
        <f>+LEN(I502)</f>
        <v>2</v>
      </c>
    </row>
    <row r="503" spans="1:11" hidden="1" x14ac:dyDescent="0.25">
      <c r="A503" t="s">
        <v>2024</v>
      </c>
      <c r="B503" t="s">
        <v>10</v>
      </c>
      <c r="C503" t="s">
        <v>2025</v>
      </c>
      <c r="D503" t="s">
        <v>2026</v>
      </c>
      <c r="E503" t="s">
        <v>2027</v>
      </c>
      <c r="F503" t="s">
        <v>240</v>
      </c>
      <c r="G503" t="s">
        <v>53</v>
      </c>
      <c r="H503" t="s">
        <v>358</v>
      </c>
      <c r="I503" t="s">
        <v>367</v>
      </c>
      <c r="J503">
        <f>+LEN(H503)</f>
        <v>48</v>
      </c>
      <c r="K503">
        <f>+LEN(I503)</f>
        <v>14</v>
      </c>
    </row>
    <row r="504" spans="1:11" hidden="1" x14ac:dyDescent="0.25">
      <c r="A504" t="s">
        <v>2028</v>
      </c>
      <c r="B504" t="s">
        <v>10</v>
      </c>
      <c r="C504" t="s">
        <v>2029</v>
      </c>
      <c r="D504" t="s">
        <v>2030</v>
      </c>
      <c r="F504" t="s">
        <v>240</v>
      </c>
      <c r="G504" t="s">
        <v>14</v>
      </c>
      <c r="H504" t="s">
        <v>290</v>
      </c>
      <c r="I504" t="s">
        <v>15</v>
      </c>
      <c r="J504">
        <f>+LEN(H504)</f>
        <v>19</v>
      </c>
      <c r="K504">
        <f>+LEN(I504)</f>
        <v>2</v>
      </c>
    </row>
    <row r="505" spans="1:11" hidden="1" x14ac:dyDescent="0.25">
      <c r="A505" t="s">
        <v>2031</v>
      </c>
      <c r="B505" t="s">
        <v>10</v>
      </c>
      <c r="C505" t="s">
        <v>2032</v>
      </c>
      <c r="D505" t="s">
        <v>2033</v>
      </c>
      <c r="E505" t="s">
        <v>2034</v>
      </c>
      <c r="F505" t="s">
        <v>240</v>
      </c>
      <c r="G505" t="s">
        <v>53</v>
      </c>
      <c r="H505" t="s">
        <v>241</v>
      </c>
      <c r="I505" t="s">
        <v>367</v>
      </c>
      <c r="J505">
        <f>+LEN(H505)</f>
        <v>50</v>
      </c>
      <c r="K505">
        <f>+LEN(I505)</f>
        <v>14</v>
      </c>
    </row>
    <row r="506" spans="1:11" hidden="1" x14ac:dyDescent="0.25">
      <c r="A506" t="s">
        <v>2035</v>
      </c>
      <c r="B506" t="s">
        <v>10</v>
      </c>
      <c r="C506" t="s">
        <v>2036</v>
      </c>
      <c r="D506" t="s">
        <v>2037</v>
      </c>
      <c r="E506" t="s">
        <v>2038</v>
      </c>
      <c r="F506" t="s">
        <v>14</v>
      </c>
      <c r="G506" t="s">
        <v>250</v>
      </c>
      <c r="H506" t="s">
        <v>15</v>
      </c>
      <c r="I506" t="s">
        <v>251</v>
      </c>
      <c r="J506">
        <f>+LEN(H506)</f>
        <v>2</v>
      </c>
      <c r="K506">
        <f>+LEN(I506)</f>
        <v>18</v>
      </c>
    </row>
    <row r="507" spans="1:11" hidden="1" x14ac:dyDescent="0.25">
      <c r="A507" t="s">
        <v>2039</v>
      </c>
      <c r="B507" t="s">
        <v>10</v>
      </c>
      <c r="C507" t="s">
        <v>2040</v>
      </c>
      <c r="D507" t="s">
        <v>2041</v>
      </c>
      <c r="E507" t="s">
        <v>2042</v>
      </c>
      <c r="F507" t="s">
        <v>240</v>
      </c>
      <c r="G507" t="s">
        <v>53</v>
      </c>
      <c r="H507" t="s">
        <v>358</v>
      </c>
      <c r="I507" t="s">
        <v>367</v>
      </c>
      <c r="J507">
        <f>+LEN(H507)</f>
        <v>48</v>
      </c>
      <c r="K507">
        <f>+LEN(I507)</f>
        <v>14</v>
      </c>
    </row>
    <row r="508" spans="1:11" hidden="1" x14ac:dyDescent="0.25">
      <c r="A508" t="s">
        <v>2043</v>
      </c>
      <c r="B508" t="s">
        <v>10</v>
      </c>
      <c r="C508" t="s">
        <v>2044</v>
      </c>
      <c r="D508" t="s">
        <v>2045</v>
      </c>
      <c r="E508" t="s">
        <v>2046</v>
      </c>
      <c r="F508" t="s">
        <v>14</v>
      </c>
      <c r="G508" t="s">
        <v>250</v>
      </c>
      <c r="H508" t="s">
        <v>15</v>
      </c>
      <c r="I508" t="s">
        <v>251</v>
      </c>
      <c r="J508">
        <f>+LEN(H508)</f>
        <v>2</v>
      </c>
      <c r="K508">
        <f>+LEN(I508)</f>
        <v>18</v>
      </c>
    </row>
    <row r="509" spans="1:11" hidden="1" x14ac:dyDescent="0.25">
      <c r="A509" t="s">
        <v>2047</v>
      </c>
      <c r="B509" t="s">
        <v>10</v>
      </c>
      <c r="C509" t="s">
        <v>2048</v>
      </c>
      <c r="D509" t="s">
        <v>2049</v>
      </c>
      <c r="F509" t="s">
        <v>14</v>
      </c>
      <c r="G509" t="s">
        <v>250</v>
      </c>
      <c r="H509" t="s">
        <v>15</v>
      </c>
      <c r="I509" t="s">
        <v>410</v>
      </c>
      <c r="J509">
        <f>+LEN(H509)</f>
        <v>2</v>
      </c>
      <c r="K509">
        <f>+LEN(I509)</f>
        <v>18</v>
      </c>
    </row>
    <row r="510" spans="1:11" hidden="1" x14ac:dyDescent="0.25">
      <c r="A510" t="s">
        <v>2050</v>
      </c>
      <c r="B510" t="s">
        <v>10</v>
      </c>
      <c r="C510" t="s">
        <v>2051</v>
      </c>
      <c r="D510" t="s">
        <v>2052</v>
      </c>
      <c r="E510" t="s">
        <v>2053</v>
      </c>
      <c r="F510" t="s">
        <v>240</v>
      </c>
      <c r="G510" t="s">
        <v>53</v>
      </c>
      <c r="H510" t="s">
        <v>358</v>
      </c>
      <c r="I510" t="s">
        <v>367</v>
      </c>
      <c r="J510">
        <f>+LEN(H510)</f>
        <v>48</v>
      </c>
      <c r="K510">
        <f>+LEN(I510)</f>
        <v>14</v>
      </c>
    </row>
    <row r="511" spans="1:11" hidden="1" x14ac:dyDescent="0.25">
      <c r="A511" t="s">
        <v>2054</v>
      </c>
      <c r="B511" t="s">
        <v>10</v>
      </c>
      <c r="C511" t="s">
        <v>2055</v>
      </c>
      <c r="D511" t="s">
        <v>2056</v>
      </c>
      <c r="E511" t="s">
        <v>2057</v>
      </c>
      <c r="F511" t="s">
        <v>14</v>
      </c>
      <c r="G511" t="s">
        <v>250</v>
      </c>
      <c r="H511" t="s">
        <v>15</v>
      </c>
      <c r="I511" t="s">
        <v>488</v>
      </c>
      <c r="J511">
        <f>+LEN(H511)</f>
        <v>2</v>
      </c>
      <c r="K511">
        <f>+LEN(I511)</f>
        <v>35</v>
      </c>
    </row>
    <row r="512" spans="1:11" hidden="1" x14ac:dyDescent="0.25">
      <c r="A512" t="s">
        <v>2058</v>
      </c>
      <c r="B512" t="s">
        <v>10</v>
      </c>
      <c r="C512" t="s">
        <v>2059</v>
      </c>
      <c r="D512" t="s">
        <v>2060</v>
      </c>
      <c r="E512" t="s">
        <v>2061</v>
      </c>
      <c r="F512" t="s">
        <v>240</v>
      </c>
      <c r="G512" t="s">
        <v>53</v>
      </c>
      <c r="H512" t="s">
        <v>2062</v>
      </c>
      <c r="I512" t="s">
        <v>367</v>
      </c>
      <c r="J512">
        <f>+LEN(H512)</f>
        <v>66</v>
      </c>
      <c r="K512">
        <f>+LEN(I512)</f>
        <v>14</v>
      </c>
    </row>
    <row r="513" spans="1:11" hidden="1" x14ac:dyDescent="0.25">
      <c r="A513" t="s">
        <v>2063</v>
      </c>
      <c r="B513" t="s">
        <v>10</v>
      </c>
      <c r="C513" t="s">
        <v>2064</v>
      </c>
      <c r="D513" t="s">
        <v>2065</v>
      </c>
      <c r="E513" t="s">
        <v>2066</v>
      </c>
      <c r="F513" t="s">
        <v>240</v>
      </c>
      <c r="G513" t="s">
        <v>14</v>
      </c>
      <c r="H513" t="s">
        <v>432</v>
      </c>
      <c r="I513" t="s">
        <v>15</v>
      </c>
      <c r="J513">
        <f>+LEN(H513)</f>
        <v>21</v>
      </c>
      <c r="K513">
        <f>+LEN(I513)</f>
        <v>2</v>
      </c>
    </row>
    <row r="514" spans="1:11" hidden="1" x14ac:dyDescent="0.25">
      <c r="A514" t="s">
        <v>2067</v>
      </c>
      <c r="B514" t="s">
        <v>10</v>
      </c>
      <c r="C514" t="s">
        <v>2068</v>
      </c>
      <c r="D514" t="s">
        <v>2069</v>
      </c>
      <c r="E514" t="s">
        <v>2070</v>
      </c>
      <c r="F514" t="s">
        <v>240</v>
      </c>
      <c r="G514" t="s">
        <v>53</v>
      </c>
      <c r="H514" t="s">
        <v>1407</v>
      </c>
      <c r="I514" t="s">
        <v>496</v>
      </c>
      <c r="J514">
        <f>+LEN(H514)</f>
        <v>98</v>
      </c>
      <c r="K514">
        <f>+LEN(I514)</f>
        <v>40</v>
      </c>
    </row>
    <row r="515" spans="1:11" x14ac:dyDescent="0.25">
      <c r="A515" t="s">
        <v>2314</v>
      </c>
      <c r="B515" t="s">
        <v>2150</v>
      </c>
      <c r="C515" t="s">
        <v>2315</v>
      </c>
      <c r="D515" t="s">
        <v>2316</v>
      </c>
      <c r="E515" t="s">
        <v>2317</v>
      </c>
      <c r="F515" t="s">
        <v>240</v>
      </c>
      <c r="G515" t="s">
        <v>250</v>
      </c>
      <c r="H515" t="s">
        <v>1898</v>
      </c>
      <c r="I515" t="s">
        <v>763</v>
      </c>
      <c r="J515">
        <f>+LEN(H515)</f>
        <v>49</v>
      </c>
      <c r="K515">
        <f>+LEN(I515)</f>
        <v>52</v>
      </c>
    </row>
    <row r="516" spans="1:11" hidden="1" x14ac:dyDescent="0.25">
      <c r="A516" t="s">
        <v>2075</v>
      </c>
      <c r="B516" t="s">
        <v>10</v>
      </c>
      <c r="C516" t="s">
        <v>2076</v>
      </c>
      <c r="D516" t="s">
        <v>2077</v>
      </c>
      <c r="E516" t="s">
        <v>2078</v>
      </c>
      <c r="F516" t="s">
        <v>240</v>
      </c>
      <c r="G516" t="s">
        <v>14</v>
      </c>
      <c r="H516" t="s">
        <v>2079</v>
      </c>
      <c r="I516" t="s">
        <v>15</v>
      </c>
      <c r="J516">
        <f>+LEN(H516)</f>
        <v>26</v>
      </c>
      <c r="K516">
        <f>+LEN(I516)</f>
        <v>2</v>
      </c>
    </row>
    <row r="517" spans="1:11" hidden="1" x14ac:dyDescent="0.25">
      <c r="A517" t="s">
        <v>2080</v>
      </c>
      <c r="B517" t="s">
        <v>10</v>
      </c>
      <c r="C517" t="s">
        <v>2081</v>
      </c>
      <c r="D517" t="s">
        <v>2082</v>
      </c>
      <c r="E517" t="s">
        <v>2083</v>
      </c>
      <c r="F517" t="s">
        <v>14</v>
      </c>
      <c r="G517" t="s">
        <v>250</v>
      </c>
      <c r="H517" t="s">
        <v>15</v>
      </c>
      <c r="I517" t="s">
        <v>251</v>
      </c>
      <c r="J517">
        <f>+LEN(H517)</f>
        <v>2</v>
      </c>
      <c r="K517">
        <f>+LEN(I517)</f>
        <v>18</v>
      </c>
    </row>
    <row r="518" spans="1:11" hidden="1" x14ac:dyDescent="0.25">
      <c r="A518" t="s">
        <v>2084</v>
      </c>
      <c r="B518" t="s">
        <v>10</v>
      </c>
      <c r="C518" t="s">
        <v>2085</v>
      </c>
      <c r="D518" t="s">
        <v>2086</v>
      </c>
      <c r="F518" t="s">
        <v>14</v>
      </c>
      <c r="G518" t="s">
        <v>250</v>
      </c>
      <c r="H518" t="s">
        <v>15</v>
      </c>
      <c r="I518" t="s">
        <v>251</v>
      </c>
      <c r="J518">
        <f>+LEN(H518)</f>
        <v>2</v>
      </c>
      <c r="K518">
        <f>+LEN(I518)</f>
        <v>18</v>
      </c>
    </row>
    <row r="519" spans="1:11" hidden="1" x14ac:dyDescent="0.25">
      <c r="A519" t="s">
        <v>2087</v>
      </c>
      <c r="B519" t="s">
        <v>10</v>
      </c>
      <c r="C519" t="s">
        <v>2088</v>
      </c>
      <c r="D519" t="s">
        <v>2089</v>
      </c>
      <c r="E519" t="s">
        <v>2090</v>
      </c>
      <c r="F519" t="s">
        <v>240</v>
      </c>
      <c r="G519" t="s">
        <v>14</v>
      </c>
      <c r="H519" t="s">
        <v>1438</v>
      </c>
      <c r="I519" t="s">
        <v>15</v>
      </c>
      <c r="J519">
        <f>+LEN(H519)</f>
        <v>67</v>
      </c>
      <c r="K519">
        <f>+LEN(I519)</f>
        <v>2</v>
      </c>
    </row>
    <row r="520" spans="1:11" hidden="1" x14ac:dyDescent="0.25">
      <c r="A520" t="s">
        <v>2091</v>
      </c>
      <c r="B520" t="s">
        <v>10</v>
      </c>
      <c r="C520" t="s">
        <v>2092</v>
      </c>
      <c r="D520" t="s">
        <v>2093</v>
      </c>
      <c r="E520" t="s">
        <v>2094</v>
      </c>
      <c r="F520" t="s">
        <v>240</v>
      </c>
      <c r="G520" t="s">
        <v>14</v>
      </c>
      <c r="H520" t="s">
        <v>2095</v>
      </c>
      <c r="I520" t="s">
        <v>15</v>
      </c>
      <c r="J520">
        <f>+LEN(H520)</f>
        <v>27</v>
      </c>
      <c r="K520">
        <f>+LEN(I520)</f>
        <v>2</v>
      </c>
    </row>
    <row r="521" spans="1:11" hidden="1" x14ac:dyDescent="0.25">
      <c r="A521" t="s">
        <v>2096</v>
      </c>
      <c r="B521" t="s">
        <v>10</v>
      </c>
      <c r="C521" t="s">
        <v>2097</v>
      </c>
      <c r="D521" t="s">
        <v>2098</v>
      </c>
      <c r="E521" t="s">
        <v>2099</v>
      </c>
      <c r="F521" t="s">
        <v>240</v>
      </c>
      <c r="G521" t="s">
        <v>53</v>
      </c>
      <c r="H521" t="s">
        <v>1898</v>
      </c>
      <c r="I521" t="s">
        <v>119</v>
      </c>
      <c r="J521">
        <f>+LEN(H521)</f>
        <v>49</v>
      </c>
      <c r="K521">
        <f>+LEN(I521)</f>
        <v>17</v>
      </c>
    </row>
    <row r="522" spans="1:11" hidden="1" x14ac:dyDescent="0.25">
      <c r="A522" t="s">
        <v>2100</v>
      </c>
      <c r="B522" t="s">
        <v>10</v>
      </c>
      <c r="C522" t="s">
        <v>2101</v>
      </c>
      <c r="D522" t="s">
        <v>2102</v>
      </c>
      <c r="E522" t="s">
        <v>2103</v>
      </c>
      <c r="F522" t="s">
        <v>240</v>
      </c>
      <c r="G522" t="s">
        <v>53</v>
      </c>
      <c r="H522" t="s">
        <v>241</v>
      </c>
      <c r="I522" t="s">
        <v>367</v>
      </c>
      <c r="J522">
        <f>+LEN(H522)</f>
        <v>50</v>
      </c>
      <c r="K522">
        <f>+LEN(I522)</f>
        <v>14</v>
      </c>
    </row>
    <row r="523" spans="1:11" hidden="1" x14ac:dyDescent="0.25">
      <c r="A523" t="s">
        <v>2104</v>
      </c>
      <c r="B523" t="s">
        <v>10</v>
      </c>
      <c r="C523" t="s">
        <v>2105</v>
      </c>
      <c r="D523" t="s">
        <v>2106</v>
      </c>
      <c r="E523" t="s">
        <v>2107</v>
      </c>
      <c r="F523" t="s">
        <v>14</v>
      </c>
      <c r="G523" t="s">
        <v>250</v>
      </c>
      <c r="H523" t="s">
        <v>15</v>
      </c>
      <c r="I523" t="s">
        <v>251</v>
      </c>
      <c r="J523">
        <f>+LEN(H523)</f>
        <v>2</v>
      </c>
      <c r="K523">
        <f>+LEN(I523)</f>
        <v>18</v>
      </c>
    </row>
    <row r="524" spans="1:11" x14ac:dyDescent="0.25">
      <c r="A524" t="s">
        <v>2367</v>
      </c>
      <c r="B524" t="s">
        <v>2150</v>
      </c>
      <c r="C524" t="s">
        <v>2368</v>
      </c>
      <c r="D524" t="s">
        <v>2369</v>
      </c>
      <c r="E524" t="s">
        <v>2370</v>
      </c>
      <c r="F524" t="s">
        <v>240</v>
      </c>
      <c r="G524" t="s">
        <v>250</v>
      </c>
      <c r="H524" t="s">
        <v>358</v>
      </c>
      <c r="I524" t="s">
        <v>763</v>
      </c>
      <c r="J524">
        <f>+LEN(H524)</f>
        <v>48</v>
      </c>
      <c r="K524">
        <f>+LEN(I524)</f>
        <v>52</v>
      </c>
    </row>
    <row r="525" spans="1:11" hidden="1" x14ac:dyDescent="0.25">
      <c r="A525" t="s">
        <v>2113</v>
      </c>
      <c r="B525" t="s">
        <v>10</v>
      </c>
      <c r="C525" t="s">
        <v>2114</v>
      </c>
      <c r="D525" t="s">
        <v>2115</v>
      </c>
      <c r="E525" t="s">
        <v>2116</v>
      </c>
      <c r="F525" t="s">
        <v>240</v>
      </c>
      <c r="G525" t="s">
        <v>14</v>
      </c>
      <c r="H525" t="s">
        <v>241</v>
      </c>
      <c r="I525" t="s">
        <v>15</v>
      </c>
      <c r="J525">
        <f>+LEN(H525)</f>
        <v>50</v>
      </c>
      <c r="K525">
        <f>+LEN(I525)</f>
        <v>2</v>
      </c>
    </row>
    <row r="526" spans="1:11" hidden="1" x14ac:dyDescent="0.25">
      <c r="A526" t="s">
        <v>2117</v>
      </c>
      <c r="B526" t="s">
        <v>10</v>
      </c>
      <c r="C526" t="s">
        <v>2118</v>
      </c>
      <c r="D526" t="s">
        <v>2119</v>
      </c>
      <c r="E526" t="s">
        <v>2120</v>
      </c>
      <c r="F526" t="s">
        <v>240</v>
      </c>
      <c r="G526" t="s">
        <v>14</v>
      </c>
      <c r="H526" t="s">
        <v>241</v>
      </c>
      <c r="I526" t="s">
        <v>15</v>
      </c>
      <c r="J526">
        <f>+LEN(H526)</f>
        <v>50</v>
      </c>
      <c r="K526">
        <f>+LEN(I526)</f>
        <v>2</v>
      </c>
    </row>
    <row r="527" spans="1:11" hidden="1" x14ac:dyDescent="0.25">
      <c r="A527" t="s">
        <v>2121</v>
      </c>
      <c r="B527" t="s">
        <v>10</v>
      </c>
      <c r="C527" t="s">
        <v>2122</v>
      </c>
      <c r="D527" t="s">
        <v>2123</v>
      </c>
      <c r="E527" t="s">
        <v>2124</v>
      </c>
      <c r="F527" t="s">
        <v>240</v>
      </c>
      <c r="G527" t="s">
        <v>53</v>
      </c>
      <c r="H527" t="s">
        <v>1898</v>
      </c>
      <c r="I527" t="s">
        <v>2125</v>
      </c>
      <c r="J527">
        <f>+LEN(H527)</f>
        <v>49</v>
      </c>
      <c r="K527">
        <f>+LEN(I527)</f>
        <v>137</v>
      </c>
    </row>
    <row r="528" spans="1:11" hidden="1" x14ac:dyDescent="0.25">
      <c r="A528" t="s">
        <v>2126</v>
      </c>
      <c r="B528" t="s">
        <v>10</v>
      </c>
      <c r="C528" t="s">
        <v>2127</v>
      </c>
      <c r="D528" t="s">
        <v>2128</v>
      </c>
      <c r="E528" t="s">
        <v>2129</v>
      </c>
      <c r="F528" t="s">
        <v>14</v>
      </c>
      <c r="G528" t="s">
        <v>250</v>
      </c>
      <c r="H528" t="s">
        <v>15</v>
      </c>
      <c r="I528" t="s">
        <v>251</v>
      </c>
      <c r="J528">
        <f>+LEN(H528)</f>
        <v>2</v>
      </c>
      <c r="K528">
        <f>+LEN(I528)</f>
        <v>18</v>
      </c>
    </row>
    <row r="529" spans="1:11" hidden="1" x14ac:dyDescent="0.25">
      <c r="A529" t="s">
        <v>2130</v>
      </c>
      <c r="B529" t="s">
        <v>10</v>
      </c>
      <c r="C529" t="s">
        <v>2131</v>
      </c>
      <c r="D529" t="s">
        <v>2132</v>
      </c>
      <c r="E529" t="s">
        <v>2133</v>
      </c>
      <c r="F529" t="s">
        <v>240</v>
      </c>
      <c r="G529" t="s">
        <v>14</v>
      </c>
      <c r="H529" t="s">
        <v>241</v>
      </c>
      <c r="I529" t="s">
        <v>15</v>
      </c>
      <c r="J529">
        <f>+LEN(H529)</f>
        <v>50</v>
      </c>
      <c r="K529">
        <f>+LEN(I529)</f>
        <v>2</v>
      </c>
    </row>
    <row r="530" spans="1:11" hidden="1" x14ac:dyDescent="0.25">
      <c r="A530" t="s">
        <v>2134</v>
      </c>
      <c r="B530" t="s">
        <v>10</v>
      </c>
      <c r="C530" t="s">
        <v>2135</v>
      </c>
      <c r="D530" t="s">
        <v>2136</v>
      </c>
      <c r="E530" t="s">
        <v>2137</v>
      </c>
      <c r="F530" t="s">
        <v>14</v>
      </c>
      <c r="G530" t="s">
        <v>250</v>
      </c>
      <c r="H530" t="s">
        <v>15</v>
      </c>
      <c r="I530" t="s">
        <v>1157</v>
      </c>
      <c r="J530">
        <f>+LEN(H530)</f>
        <v>2</v>
      </c>
      <c r="K530">
        <f>+LEN(I530)</f>
        <v>18</v>
      </c>
    </row>
    <row r="531" spans="1:11" hidden="1" x14ac:dyDescent="0.25">
      <c r="A531" t="s">
        <v>2138</v>
      </c>
      <c r="B531" t="s">
        <v>10</v>
      </c>
      <c r="C531" t="s">
        <v>2139</v>
      </c>
      <c r="D531" t="s">
        <v>2140</v>
      </c>
      <c r="F531" t="s">
        <v>240</v>
      </c>
      <c r="G531" t="s">
        <v>14</v>
      </c>
      <c r="H531" t="s">
        <v>1211</v>
      </c>
      <c r="I531" t="s">
        <v>15</v>
      </c>
      <c r="J531">
        <f>+LEN(H531)</f>
        <v>17</v>
      </c>
      <c r="K531">
        <f>+LEN(I531)</f>
        <v>2</v>
      </c>
    </row>
    <row r="532" spans="1:11" x14ac:dyDescent="0.25">
      <c r="A532" t="s">
        <v>2252</v>
      </c>
      <c r="B532" t="s">
        <v>2150</v>
      </c>
      <c r="C532" t="s">
        <v>2253</v>
      </c>
      <c r="D532" t="s">
        <v>2254</v>
      </c>
      <c r="E532" t="s">
        <v>2255</v>
      </c>
      <c r="F532" t="s">
        <v>240</v>
      </c>
      <c r="G532" t="s">
        <v>250</v>
      </c>
      <c r="H532" t="s">
        <v>1968</v>
      </c>
      <c r="I532" t="s">
        <v>763</v>
      </c>
      <c r="J532">
        <f>+LEN(H532)</f>
        <v>40</v>
      </c>
      <c r="K532">
        <f>+LEN(I532)</f>
        <v>52</v>
      </c>
    </row>
    <row r="533" spans="1:11" hidden="1" x14ac:dyDescent="0.25">
      <c r="A533" t="s">
        <v>2145</v>
      </c>
      <c r="B533" t="s">
        <v>10</v>
      </c>
      <c r="C533" t="s">
        <v>2146</v>
      </c>
      <c r="D533" t="s">
        <v>2147</v>
      </c>
      <c r="E533" t="s">
        <v>2148</v>
      </c>
      <c r="F533" t="s">
        <v>240</v>
      </c>
      <c r="G533" t="s">
        <v>53</v>
      </c>
      <c r="H533" t="s">
        <v>1211</v>
      </c>
      <c r="I533" t="s">
        <v>119</v>
      </c>
      <c r="J533">
        <f>+LEN(H533)</f>
        <v>17</v>
      </c>
      <c r="K533">
        <f>+LEN(I533)</f>
        <v>17</v>
      </c>
    </row>
    <row r="534" spans="1:11" x14ac:dyDescent="0.25">
      <c r="A534" t="s">
        <v>1834</v>
      </c>
      <c r="B534" t="s">
        <v>10</v>
      </c>
      <c r="C534" t="s">
        <v>1835</v>
      </c>
      <c r="D534" t="s">
        <v>1836</v>
      </c>
      <c r="E534" t="s">
        <v>1837</v>
      </c>
      <c r="F534" t="s">
        <v>240</v>
      </c>
      <c r="G534" t="s">
        <v>250</v>
      </c>
      <c r="H534" t="s">
        <v>1838</v>
      </c>
      <c r="I534" t="s">
        <v>763</v>
      </c>
      <c r="J534">
        <f>+LEN(H534)</f>
        <v>38</v>
      </c>
      <c r="K534">
        <f>+LEN(I534)</f>
        <v>52</v>
      </c>
    </row>
    <row r="535" spans="1:11" x14ac:dyDescent="0.25">
      <c r="A535" t="s">
        <v>1943</v>
      </c>
      <c r="B535" t="s">
        <v>10</v>
      </c>
      <c r="C535" t="s">
        <v>1944</v>
      </c>
      <c r="D535" t="s">
        <v>1945</v>
      </c>
      <c r="E535" t="s">
        <v>1946</v>
      </c>
      <c r="F535" t="s">
        <v>240</v>
      </c>
      <c r="G535" t="s">
        <v>250</v>
      </c>
      <c r="H535" t="s">
        <v>1947</v>
      </c>
      <c r="I535" t="s">
        <v>1948</v>
      </c>
      <c r="J535">
        <f>+LEN(H535)</f>
        <v>104</v>
      </c>
      <c r="K535">
        <f>+LEN(I535)</f>
        <v>50</v>
      </c>
    </row>
    <row r="536" spans="1:11" x14ac:dyDescent="0.25">
      <c r="A536" t="s">
        <v>2341</v>
      </c>
      <c r="B536" t="s">
        <v>2150</v>
      </c>
      <c r="C536" t="s">
        <v>2342</v>
      </c>
      <c r="D536" t="s">
        <v>2343</v>
      </c>
      <c r="E536" t="s">
        <v>2344</v>
      </c>
      <c r="F536" t="s">
        <v>240</v>
      </c>
      <c r="G536" t="s">
        <v>250</v>
      </c>
      <c r="H536" t="s">
        <v>290</v>
      </c>
      <c r="I536" t="s">
        <v>2345</v>
      </c>
      <c r="J536">
        <f>+LEN(H536)</f>
        <v>19</v>
      </c>
      <c r="K536">
        <f>+LEN(I536)</f>
        <v>50</v>
      </c>
    </row>
    <row r="537" spans="1:11" x14ac:dyDescent="0.25">
      <c r="A537" t="s">
        <v>2336</v>
      </c>
      <c r="B537" t="s">
        <v>2150</v>
      </c>
      <c r="C537" t="s">
        <v>2337</v>
      </c>
      <c r="D537" t="s">
        <v>2338</v>
      </c>
      <c r="E537" t="s">
        <v>2339</v>
      </c>
      <c r="F537" t="s">
        <v>240</v>
      </c>
      <c r="G537" t="s">
        <v>250</v>
      </c>
      <c r="H537" t="s">
        <v>2340</v>
      </c>
      <c r="I537" t="s">
        <v>2209</v>
      </c>
      <c r="J537">
        <f>+LEN(H537)</f>
        <v>73</v>
      </c>
      <c r="K537">
        <f>+LEN(I537)</f>
        <v>49</v>
      </c>
    </row>
    <row r="538" spans="1:11" x14ac:dyDescent="0.25">
      <c r="A538" t="s">
        <v>2649</v>
      </c>
      <c r="B538" t="s">
        <v>2588</v>
      </c>
      <c r="C538" t="s">
        <v>2650</v>
      </c>
      <c r="D538" t="s">
        <v>2651</v>
      </c>
      <c r="F538" t="s">
        <v>240</v>
      </c>
      <c r="G538" t="s">
        <v>250</v>
      </c>
      <c r="H538" t="s">
        <v>2251</v>
      </c>
      <c r="I538" t="s">
        <v>2209</v>
      </c>
      <c r="J538">
        <f>+LEN(H538)</f>
        <v>69</v>
      </c>
      <c r="K538">
        <f>+LEN(I538)</f>
        <v>49</v>
      </c>
    </row>
    <row r="539" spans="1:11" x14ac:dyDescent="0.25">
      <c r="A539" t="s">
        <v>2346</v>
      </c>
      <c r="B539" t="s">
        <v>2150</v>
      </c>
      <c r="C539" t="s">
        <v>2347</v>
      </c>
      <c r="D539" t="s">
        <v>2348</v>
      </c>
      <c r="E539" t="s">
        <v>2349</v>
      </c>
      <c r="F539" t="s">
        <v>240</v>
      </c>
      <c r="G539" t="s">
        <v>250</v>
      </c>
      <c r="H539" t="s">
        <v>358</v>
      </c>
      <c r="I539" t="s">
        <v>2209</v>
      </c>
      <c r="J539">
        <f>+LEN(H539)</f>
        <v>48</v>
      </c>
      <c r="K539">
        <f>+LEN(I539)</f>
        <v>49</v>
      </c>
    </row>
    <row r="540" spans="1:11" x14ac:dyDescent="0.25">
      <c r="A540" t="s">
        <v>2204</v>
      </c>
      <c r="B540" t="s">
        <v>2150</v>
      </c>
      <c r="C540" t="s">
        <v>2205</v>
      </c>
      <c r="D540" t="s">
        <v>2206</v>
      </c>
      <c r="E540" t="s">
        <v>2207</v>
      </c>
      <c r="F540" t="s">
        <v>240</v>
      </c>
      <c r="G540" t="s">
        <v>250</v>
      </c>
      <c r="H540" t="s">
        <v>2208</v>
      </c>
      <c r="I540" t="s">
        <v>2209</v>
      </c>
      <c r="J540">
        <f>+LEN(H540)</f>
        <v>44</v>
      </c>
      <c r="K540">
        <f>+LEN(I540)</f>
        <v>49</v>
      </c>
    </row>
    <row r="541" spans="1:11" x14ac:dyDescent="0.25">
      <c r="A541" t="s">
        <v>1878</v>
      </c>
      <c r="B541" t="s">
        <v>10</v>
      </c>
      <c r="C541" t="s">
        <v>1879</v>
      </c>
      <c r="D541" t="s">
        <v>1880</v>
      </c>
      <c r="E541" t="s">
        <v>1881</v>
      </c>
      <c r="F541" t="s">
        <v>240</v>
      </c>
      <c r="G541" t="s">
        <v>250</v>
      </c>
      <c r="H541" t="s">
        <v>1882</v>
      </c>
      <c r="I541" t="s">
        <v>272</v>
      </c>
      <c r="J541">
        <f>+LEN(H541)</f>
        <v>127</v>
      </c>
      <c r="K541">
        <f>+LEN(I541)</f>
        <v>41</v>
      </c>
    </row>
    <row r="542" spans="1:11" x14ac:dyDescent="0.25">
      <c r="A542" t="s">
        <v>2256</v>
      </c>
      <c r="B542" t="s">
        <v>2150</v>
      </c>
      <c r="C542" t="s">
        <v>2257</v>
      </c>
      <c r="D542" t="s">
        <v>2258</v>
      </c>
      <c r="E542" t="s">
        <v>2259</v>
      </c>
      <c r="F542" t="s">
        <v>240</v>
      </c>
      <c r="G542" t="s">
        <v>250</v>
      </c>
      <c r="H542" t="s">
        <v>2260</v>
      </c>
      <c r="I542" t="s">
        <v>272</v>
      </c>
      <c r="J542">
        <f>+LEN(H542)</f>
        <v>114</v>
      </c>
      <c r="K542">
        <f>+LEN(I542)</f>
        <v>41</v>
      </c>
    </row>
    <row r="543" spans="1:11" x14ac:dyDescent="0.25">
      <c r="A543" t="s">
        <v>2270</v>
      </c>
      <c r="B543" t="s">
        <v>2150</v>
      </c>
      <c r="C543" t="s">
        <v>2271</v>
      </c>
      <c r="D543" t="s">
        <v>2272</v>
      </c>
      <c r="E543" t="s">
        <v>2273</v>
      </c>
      <c r="F543" t="s">
        <v>240</v>
      </c>
      <c r="G543" t="s">
        <v>250</v>
      </c>
      <c r="H543" t="s">
        <v>1407</v>
      </c>
      <c r="I543" t="s">
        <v>272</v>
      </c>
      <c r="J543">
        <f>+LEN(H543)</f>
        <v>98</v>
      </c>
      <c r="K543">
        <f>+LEN(I543)</f>
        <v>41</v>
      </c>
    </row>
    <row r="544" spans="1:11" x14ac:dyDescent="0.25">
      <c r="A544" t="s">
        <v>2731</v>
      </c>
      <c r="B544" t="s">
        <v>2588</v>
      </c>
      <c r="C544" t="s">
        <v>2732</v>
      </c>
      <c r="D544" t="s">
        <v>2733</v>
      </c>
      <c r="E544" t="s">
        <v>2734</v>
      </c>
      <c r="F544" t="s">
        <v>240</v>
      </c>
      <c r="G544" t="s">
        <v>250</v>
      </c>
      <c r="H544" t="s">
        <v>1127</v>
      </c>
      <c r="I544" t="s">
        <v>272</v>
      </c>
      <c r="J544">
        <f>+LEN(H544)</f>
        <v>65</v>
      </c>
      <c r="K544">
        <f>+LEN(I544)</f>
        <v>41</v>
      </c>
    </row>
    <row r="545" spans="1:11" x14ac:dyDescent="0.25">
      <c r="A545" t="s">
        <v>2407</v>
      </c>
      <c r="B545" t="s">
        <v>2150</v>
      </c>
      <c r="C545" t="s">
        <v>2408</v>
      </c>
      <c r="D545" t="s">
        <v>2409</v>
      </c>
      <c r="E545" t="s">
        <v>2410</v>
      </c>
      <c r="F545" t="s">
        <v>240</v>
      </c>
      <c r="G545" t="s">
        <v>250</v>
      </c>
      <c r="H545" t="s">
        <v>358</v>
      </c>
      <c r="I545" t="s">
        <v>272</v>
      </c>
      <c r="J545">
        <f>+LEN(H545)</f>
        <v>48</v>
      </c>
      <c r="K545">
        <f>+LEN(I545)</f>
        <v>41</v>
      </c>
    </row>
    <row r="546" spans="1:11" x14ac:dyDescent="0.25">
      <c r="A546" t="s">
        <v>2530</v>
      </c>
      <c r="B546" t="s">
        <v>2150</v>
      </c>
      <c r="C546" t="s">
        <v>2531</v>
      </c>
      <c r="D546" t="s">
        <v>2532</v>
      </c>
      <c r="E546" t="s">
        <v>2533</v>
      </c>
      <c r="F546" t="s">
        <v>240</v>
      </c>
      <c r="G546" t="s">
        <v>250</v>
      </c>
      <c r="H546" t="s">
        <v>2534</v>
      </c>
      <c r="I546" t="s">
        <v>272</v>
      </c>
      <c r="J546">
        <f>+LEN(H546)</f>
        <v>48</v>
      </c>
      <c r="K546">
        <f>+LEN(I546)</f>
        <v>41</v>
      </c>
    </row>
    <row r="547" spans="1:11" x14ac:dyDescent="0.25">
      <c r="A547" t="s">
        <v>2569</v>
      </c>
      <c r="B547" t="s">
        <v>2150</v>
      </c>
      <c r="C547" t="s">
        <v>2570</v>
      </c>
      <c r="D547" t="s">
        <v>2571</v>
      </c>
      <c r="E547" t="s">
        <v>2572</v>
      </c>
      <c r="F547" t="s">
        <v>240</v>
      </c>
      <c r="G547" t="s">
        <v>250</v>
      </c>
      <c r="H547" t="s">
        <v>2573</v>
      </c>
      <c r="I547" t="s">
        <v>272</v>
      </c>
      <c r="J547">
        <f>+LEN(H547)</f>
        <v>26</v>
      </c>
      <c r="K547">
        <f>+LEN(I547)</f>
        <v>41</v>
      </c>
    </row>
    <row r="548" spans="1:11" x14ac:dyDescent="0.25">
      <c r="A548" t="s">
        <v>2553</v>
      </c>
      <c r="B548" t="s">
        <v>2150</v>
      </c>
      <c r="C548" t="s">
        <v>2554</v>
      </c>
      <c r="D548" t="s">
        <v>2555</v>
      </c>
      <c r="E548" t="s">
        <v>2556</v>
      </c>
      <c r="F548" t="s">
        <v>240</v>
      </c>
      <c r="G548" t="s">
        <v>250</v>
      </c>
      <c r="H548" t="s">
        <v>432</v>
      </c>
      <c r="I548" t="s">
        <v>272</v>
      </c>
      <c r="J548">
        <f>+LEN(H548)</f>
        <v>21</v>
      </c>
      <c r="K548">
        <f>+LEN(I548)</f>
        <v>41</v>
      </c>
    </row>
    <row r="549" spans="1:11" x14ac:dyDescent="0.25">
      <c r="A549" t="s">
        <v>1870</v>
      </c>
      <c r="B549" t="s">
        <v>10</v>
      </c>
      <c r="C549" t="s">
        <v>1871</v>
      </c>
      <c r="D549" t="s">
        <v>1872</v>
      </c>
      <c r="E549" t="s">
        <v>1873</v>
      </c>
      <c r="F549" t="s">
        <v>240</v>
      </c>
      <c r="G549" t="s">
        <v>250</v>
      </c>
      <c r="H549" t="s">
        <v>290</v>
      </c>
      <c r="I549" t="s">
        <v>272</v>
      </c>
      <c r="J549">
        <f>+LEN(H549)</f>
        <v>19</v>
      </c>
      <c r="K549">
        <f>+LEN(I549)</f>
        <v>41</v>
      </c>
    </row>
    <row r="550" spans="1:11" x14ac:dyDescent="0.25">
      <c r="A550" t="s">
        <v>1899</v>
      </c>
      <c r="B550" t="s">
        <v>10</v>
      </c>
      <c r="C550" t="s">
        <v>1900</v>
      </c>
      <c r="D550" t="s">
        <v>1901</v>
      </c>
      <c r="E550" t="s">
        <v>1902</v>
      </c>
      <c r="F550" t="s">
        <v>240</v>
      </c>
      <c r="G550" t="s">
        <v>250</v>
      </c>
      <c r="H550" t="s">
        <v>290</v>
      </c>
      <c r="I550" t="s">
        <v>272</v>
      </c>
      <c r="J550">
        <f>+LEN(H550)</f>
        <v>19</v>
      </c>
      <c r="K550">
        <f>+LEN(I550)</f>
        <v>41</v>
      </c>
    </row>
    <row r="551" spans="1:11" x14ac:dyDescent="0.25">
      <c r="A551" t="s">
        <v>2071</v>
      </c>
      <c r="B551" t="s">
        <v>10</v>
      </c>
      <c r="C551" t="s">
        <v>2072</v>
      </c>
      <c r="D551" t="s">
        <v>2073</v>
      </c>
      <c r="E551" t="s">
        <v>2074</v>
      </c>
      <c r="F551" t="s">
        <v>240</v>
      </c>
      <c r="G551" t="s">
        <v>250</v>
      </c>
      <c r="H551" t="s">
        <v>290</v>
      </c>
      <c r="I551" t="s">
        <v>272</v>
      </c>
      <c r="J551">
        <f>+LEN(H551)</f>
        <v>19</v>
      </c>
      <c r="K551">
        <f>+LEN(I551)</f>
        <v>41</v>
      </c>
    </row>
    <row r="552" spans="1:11" x14ac:dyDescent="0.25">
      <c r="A552" t="s">
        <v>2354</v>
      </c>
      <c r="B552" t="s">
        <v>2150</v>
      </c>
      <c r="C552" t="s">
        <v>2355</v>
      </c>
      <c r="D552" t="s">
        <v>2356</v>
      </c>
      <c r="E552" t="s">
        <v>2357</v>
      </c>
      <c r="F552" t="s">
        <v>240</v>
      </c>
      <c r="G552" t="s">
        <v>250</v>
      </c>
      <c r="H552" t="s">
        <v>290</v>
      </c>
      <c r="I552" t="s">
        <v>272</v>
      </c>
      <c r="J552">
        <f>+LEN(H552)</f>
        <v>19</v>
      </c>
      <c r="K552">
        <f>+LEN(I552)</f>
        <v>41</v>
      </c>
    </row>
    <row r="553" spans="1:11" x14ac:dyDescent="0.25">
      <c r="A553" t="s">
        <v>1883</v>
      </c>
      <c r="B553" t="s">
        <v>10</v>
      </c>
      <c r="C553" t="s">
        <v>1884</v>
      </c>
      <c r="D553" t="s">
        <v>1885</v>
      </c>
      <c r="E553" t="s">
        <v>1886</v>
      </c>
      <c r="F553" t="s">
        <v>240</v>
      </c>
      <c r="G553" t="s">
        <v>250</v>
      </c>
      <c r="H553" t="s">
        <v>358</v>
      </c>
      <c r="I553" t="s">
        <v>1887</v>
      </c>
      <c r="J553">
        <f>+LEN(H553)</f>
        <v>48</v>
      </c>
      <c r="K553">
        <f>+LEN(I553)</f>
        <v>36</v>
      </c>
    </row>
    <row r="554" spans="1:11" x14ac:dyDescent="0.25">
      <c r="A554" t="s">
        <v>2578</v>
      </c>
      <c r="B554" t="s">
        <v>2150</v>
      </c>
      <c r="C554" t="s">
        <v>2579</v>
      </c>
      <c r="D554" t="s">
        <v>2580</v>
      </c>
      <c r="E554" t="s">
        <v>2581</v>
      </c>
      <c r="F554" t="s">
        <v>240</v>
      </c>
      <c r="G554" t="s">
        <v>250</v>
      </c>
      <c r="H554" t="s">
        <v>290</v>
      </c>
      <c r="I554" t="s">
        <v>2582</v>
      </c>
      <c r="J554">
        <f>+LEN(H554)</f>
        <v>19</v>
      </c>
      <c r="K554">
        <f>+LEN(I554)</f>
        <v>36</v>
      </c>
    </row>
    <row r="555" spans="1:11" x14ac:dyDescent="0.25">
      <c r="A555" t="s">
        <v>2266</v>
      </c>
      <c r="B555" t="s">
        <v>2150</v>
      </c>
      <c r="C555" t="s">
        <v>2267</v>
      </c>
      <c r="D555" t="s">
        <v>2268</v>
      </c>
      <c r="E555" t="s">
        <v>2269</v>
      </c>
      <c r="F555" t="s">
        <v>240</v>
      </c>
      <c r="G555" t="s">
        <v>250</v>
      </c>
      <c r="H555" t="s">
        <v>1211</v>
      </c>
      <c r="I555" t="s">
        <v>1887</v>
      </c>
      <c r="J555">
        <f>+LEN(H555)</f>
        <v>17</v>
      </c>
      <c r="K555">
        <f>+LEN(I555)</f>
        <v>36</v>
      </c>
    </row>
    <row r="556" spans="1:11" x14ac:dyDescent="0.25">
      <c r="A556" t="s">
        <v>2511</v>
      </c>
      <c r="B556" t="s">
        <v>2150</v>
      </c>
      <c r="C556" t="s">
        <v>2512</v>
      </c>
      <c r="D556" t="s">
        <v>2513</v>
      </c>
      <c r="E556" t="s">
        <v>2514</v>
      </c>
      <c r="F556" t="s">
        <v>240</v>
      </c>
      <c r="G556" t="s">
        <v>250</v>
      </c>
      <c r="H556" t="s">
        <v>2515</v>
      </c>
      <c r="I556" t="s">
        <v>488</v>
      </c>
      <c r="J556">
        <f>+LEN(H556)</f>
        <v>115</v>
      </c>
      <c r="K556">
        <f>+LEN(I556)</f>
        <v>35</v>
      </c>
    </row>
    <row r="557" spans="1:11" x14ac:dyDescent="0.25">
      <c r="A557" t="s">
        <v>1297</v>
      </c>
      <c r="B557" t="s">
        <v>10</v>
      </c>
      <c r="C557" t="s">
        <v>1298</v>
      </c>
      <c r="D557" t="s">
        <v>1299</v>
      </c>
      <c r="E557" t="s">
        <v>1300</v>
      </c>
      <c r="F557" t="s">
        <v>240</v>
      </c>
      <c r="G557" t="s">
        <v>250</v>
      </c>
      <c r="H557" t="s">
        <v>1301</v>
      </c>
      <c r="I557" t="s">
        <v>1302</v>
      </c>
      <c r="J557">
        <f>+LEN(H557)</f>
        <v>68</v>
      </c>
      <c r="K557">
        <f>+LEN(I557)</f>
        <v>35</v>
      </c>
    </row>
    <row r="558" spans="1:11" x14ac:dyDescent="0.25">
      <c r="A558" t="s">
        <v>2305</v>
      </c>
      <c r="B558" t="s">
        <v>2150</v>
      </c>
      <c r="C558" t="s">
        <v>2306</v>
      </c>
      <c r="D558" t="s">
        <v>2307</v>
      </c>
      <c r="E558" t="s">
        <v>2308</v>
      </c>
      <c r="F558" t="s">
        <v>240</v>
      </c>
      <c r="G558" t="s">
        <v>250</v>
      </c>
      <c r="H558" t="s">
        <v>2309</v>
      </c>
      <c r="I558" t="s">
        <v>488</v>
      </c>
      <c r="J558">
        <f>+LEN(H558)</f>
        <v>65</v>
      </c>
      <c r="K558">
        <f>+LEN(I558)</f>
        <v>35</v>
      </c>
    </row>
    <row r="559" spans="1:11" x14ac:dyDescent="0.25">
      <c r="A559" t="s">
        <v>1969</v>
      </c>
      <c r="B559" t="s">
        <v>10</v>
      </c>
      <c r="C559" t="s">
        <v>1970</v>
      </c>
      <c r="D559" t="s">
        <v>1971</v>
      </c>
      <c r="E559" t="s">
        <v>1972</v>
      </c>
      <c r="F559" t="s">
        <v>240</v>
      </c>
      <c r="G559" t="s">
        <v>250</v>
      </c>
      <c r="H559" t="s">
        <v>241</v>
      </c>
      <c r="I559" t="s">
        <v>1302</v>
      </c>
      <c r="J559">
        <f>+LEN(H559)</f>
        <v>50</v>
      </c>
      <c r="K559">
        <f>+LEN(I559)</f>
        <v>35</v>
      </c>
    </row>
    <row r="560" spans="1:11" x14ac:dyDescent="0.25">
      <c r="A560" t="s">
        <v>1842</v>
      </c>
      <c r="B560" t="s">
        <v>10</v>
      </c>
      <c r="C560" t="s">
        <v>1843</v>
      </c>
      <c r="D560" t="s">
        <v>1844</v>
      </c>
      <c r="F560" t="s">
        <v>240</v>
      </c>
      <c r="G560" t="s">
        <v>250</v>
      </c>
      <c r="H560" t="s">
        <v>241</v>
      </c>
      <c r="I560" t="s">
        <v>488</v>
      </c>
      <c r="J560">
        <f>+LEN(H560)</f>
        <v>50</v>
      </c>
      <c r="K560">
        <f>+LEN(I560)</f>
        <v>35</v>
      </c>
    </row>
    <row r="561" spans="1:11" x14ac:dyDescent="0.25">
      <c r="A561" t="s">
        <v>3235</v>
      </c>
      <c r="B561" t="s">
        <v>2588</v>
      </c>
      <c r="C561" t="s">
        <v>3236</v>
      </c>
      <c r="D561" t="s">
        <v>3237</v>
      </c>
      <c r="F561" t="s">
        <v>240</v>
      </c>
      <c r="G561" t="s">
        <v>250</v>
      </c>
      <c r="H561" t="s">
        <v>358</v>
      </c>
      <c r="I561" t="s">
        <v>561</v>
      </c>
      <c r="J561">
        <f>+LEN(H561)</f>
        <v>48</v>
      </c>
      <c r="K561">
        <f>+LEN(I561)</f>
        <v>35</v>
      </c>
    </row>
    <row r="562" spans="1:11" x14ac:dyDescent="0.25">
      <c r="A562" t="s">
        <v>1874</v>
      </c>
      <c r="B562" t="s">
        <v>10</v>
      </c>
      <c r="C562" t="s">
        <v>1875</v>
      </c>
      <c r="D562" t="s">
        <v>1876</v>
      </c>
      <c r="F562" t="s">
        <v>240</v>
      </c>
      <c r="G562" t="s">
        <v>250</v>
      </c>
      <c r="H562" t="s">
        <v>432</v>
      </c>
      <c r="I562" t="s">
        <v>1877</v>
      </c>
      <c r="J562">
        <f>+LEN(H562)</f>
        <v>21</v>
      </c>
      <c r="K562">
        <f>+LEN(I562)</f>
        <v>35</v>
      </c>
    </row>
    <row r="563" spans="1:11" x14ac:dyDescent="0.25">
      <c r="A563" t="s">
        <v>2214</v>
      </c>
      <c r="B563" t="s">
        <v>2150</v>
      </c>
      <c r="C563" t="s">
        <v>2215</v>
      </c>
      <c r="D563" t="s">
        <v>2216</v>
      </c>
      <c r="E563" t="s">
        <v>2217</v>
      </c>
      <c r="F563" t="s">
        <v>240</v>
      </c>
      <c r="G563" t="s">
        <v>250</v>
      </c>
      <c r="H563" t="s">
        <v>432</v>
      </c>
      <c r="I563" t="s">
        <v>488</v>
      </c>
      <c r="J563">
        <f>+LEN(H563)</f>
        <v>21</v>
      </c>
      <c r="K563">
        <f>+LEN(I563)</f>
        <v>35</v>
      </c>
    </row>
    <row r="564" spans="1:11" x14ac:dyDescent="0.25">
      <c r="B564" t="s">
        <v>2150</v>
      </c>
      <c r="C564" t="s">
        <v>2222</v>
      </c>
      <c r="D564" t="s">
        <v>2223</v>
      </c>
      <c r="E564" t="s">
        <v>2224</v>
      </c>
      <c r="F564" t="s">
        <v>240</v>
      </c>
      <c r="G564" t="s">
        <v>250</v>
      </c>
      <c r="H564" t="s">
        <v>432</v>
      </c>
      <c r="I564" t="s">
        <v>2225</v>
      </c>
      <c r="J564">
        <f>+LEN(H564)</f>
        <v>21</v>
      </c>
      <c r="K564">
        <f>+LEN(I564)</f>
        <v>35</v>
      </c>
    </row>
    <row r="565" spans="1:11" x14ac:dyDescent="0.25">
      <c r="A565" t="s">
        <v>2297</v>
      </c>
      <c r="B565" t="s">
        <v>2150</v>
      </c>
      <c r="C565" t="s">
        <v>2298</v>
      </c>
      <c r="D565" t="s">
        <v>2299</v>
      </c>
      <c r="E565" t="s">
        <v>2300</v>
      </c>
      <c r="F565" t="s">
        <v>240</v>
      </c>
      <c r="G565" t="s">
        <v>250</v>
      </c>
      <c r="H565" t="s">
        <v>290</v>
      </c>
      <c r="I565" t="s">
        <v>488</v>
      </c>
      <c r="J565">
        <f>+LEN(H565)</f>
        <v>19</v>
      </c>
      <c r="K565">
        <f>+LEN(I565)</f>
        <v>35</v>
      </c>
    </row>
    <row r="566" spans="1:11" x14ac:dyDescent="0.25">
      <c r="A566" t="s">
        <v>2159</v>
      </c>
      <c r="B566" t="s">
        <v>2150</v>
      </c>
      <c r="C566" t="s">
        <v>2160</v>
      </c>
      <c r="D566" t="s">
        <v>2161</v>
      </c>
      <c r="E566" t="s">
        <v>2162</v>
      </c>
      <c r="F566" t="s">
        <v>240</v>
      </c>
      <c r="G566" t="s">
        <v>250</v>
      </c>
      <c r="H566" t="s">
        <v>2163</v>
      </c>
      <c r="I566" t="s">
        <v>2164</v>
      </c>
      <c r="J566">
        <f>+LEN(H566)</f>
        <v>193</v>
      </c>
      <c r="K566">
        <f>+LEN(I566)</f>
        <v>32</v>
      </c>
    </row>
    <row r="567" spans="1:11" x14ac:dyDescent="0.25">
      <c r="A567" t="s">
        <v>2371</v>
      </c>
      <c r="B567" t="s">
        <v>2150</v>
      </c>
      <c r="C567" t="s">
        <v>2372</v>
      </c>
      <c r="D567" t="s">
        <v>2373</v>
      </c>
      <c r="E567" t="s">
        <v>2374</v>
      </c>
      <c r="F567" t="s">
        <v>240</v>
      </c>
      <c r="G567" t="s">
        <v>250</v>
      </c>
      <c r="H567" t="s">
        <v>2375</v>
      </c>
      <c r="I567" t="s">
        <v>2376</v>
      </c>
      <c r="J567">
        <f>+LEN(H567)</f>
        <v>59</v>
      </c>
      <c r="K567">
        <f>+LEN(I567)</f>
        <v>32</v>
      </c>
    </row>
    <row r="568" spans="1:11" x14ac:dyDescent="0.25">
      <c r="A568" t="s">
        <v>2549</v>
      </c>
      <c r="B568" t="s">
        <v>2150</v>
      </c>
      <c r="C568" t="s">
        <v>2550</v>
      </c>
      <c r="D568" t="s">
        <v>2551</v>
      </c>
      <c r="E568" t="s">
        <v>2552</v>
      </c>
      <c r="F568" t="s">
        <v>240</v>
      </c>
      <c r="G568" t="s">
        <v>250</v>
      </c>
      <c r="H568" t="s">
        <v>241</v>
      </c>
      <c r="I568" t="s">
        <v>2164</v>
      </c>
      <c r="J568">
        <f>+LEN(H568)</f>
        <v>50</v>
      </c>
      <c r="K568">
        <f>+LEN(I568)</f>
        <v>32</v>
      </c>
    </row>
    <row r="569" spans="1:11" x14ac:dyDescent="0.25">
      <c r="A569" t="s">
        <v>2192</v>
      </c>
      <c r="B569" t="s">
        <v>2150</v>
      </c>
      <c r="C569" t="s">
        <v>2193</v>
      </c>
      <c r="D569" t="s">
        <v>2194</v>
      </c>
      <c r="E569" t="s">
        <v>2195</v>
      </c>
      <c r="F569" t="s">
        <v>240</v>
      </c>
      <c r="G569" t="s">
        <v>250</v>
      </c>
      <c r="H569" t="s">
        <v>358</v>
      </c>
      <c r="I569" t="s">
        <v>2164</v>
      </c>
      <c r="J569">
        <f>+LEN(H569)</f>
        <v>48</v>
      </c>
      <c r="K569">
        <f>+LEN(I569)</f>
        <v>32</v>
      </c>
    </row>
    <row r="570" spans="1:11" x14ac:dyDescent="0.25">
      <c r="A570" t="s">
        <v>2823</v>
      </c>
      <c r="B570" t="s">
        <v>2588</v>
      </c>
      <c r="C570" t="s">
        <v>2824</v>
      </c>
      <c r="D570" t="s">
        <v>2825</v>
      </c>
      <c r="F570" t="s">
        <v>240</v>
      </c>
      <c r="G570" t="s">
        <v>250</v>
      </c>
      <c r="H570" t="s">
        <v>358</v>
      </c>
      <c r="I570" t="s">
        <v>2164</v>
      </c>
      <c r="J570">
        <f>+LEN(H570)</f>
        <v>48</v>
      </c>
      <c r="K570">
        <f>+LEN(I570)</f>
        <v>32</v>
      </c>
    </row>
    <row r="571" spans="1:11" x14ac:dyDescent="0.25">
      <c r="A571" t="s">
        <v>2820</v>
      </c>
      <c r="B571" t="s">
        <v>2588</v>
      </c>
      <c r="C571" t="s">
        <v>2821</v>
      </c>
      <c r="D571" t="s">
        <v>2822</v>
      </c>
      <c r="F571" t="s">
        <v>240</v>
      </c>
      <c r="G571" t="s">
        <v>250</v>
      </c>
      <c r="H571" t="s">
        <v>2163</v>
      </c>
      <c r="I571" t="s">
        <v>251</v>
      </c>
      <c r="J571">
        <f>+LEN(H571)</f>
        <v>193</v>
      </c>
      <c r="K571">
        <f>+LEN(I571)</f>
        <v>18</v>
      </c>
    </row>
    <row r="572" spans="1:11" x14ac:dyDescent="0.25">
      <c r="A572" t="s">
        <v>1854</v>
      </c>
      <c r="B572" t="s">
        <v>10</v>
      </c>
      <c r="C572" t="s">
        <v>1855</v>
      </c>
      <c r="D572" t="s">
        <v>1856</v>
      </c>
      <c r="E572" t="s">
        <v>1857</v>
      </c>
      <c r="F572" t="s">
        <v>240</v>
      </c>
      <c r="G572" t="s">
        <v>250</v>
      </c>
      <c r="H572" t="s">
        <v>1858</v>
      </c>
      <c r="I572" t="s">
        <v>251</v>
      </c>
      <c r="J572">
        <f>+LEN(H572)</f>
        <v>147</v>
      </c>
      <c r="K572">
        <f>+LEN(I572)</f>
        <v>18</v>
      </c>
    </row>
    <row r="573" spans="1:11" x14ac:dyDescent="0.25">
      <c r="A573" t="s">
        <v>1849</v>
      </c>
      <c r="B573" t="s">
        <v>10</v>
      </c>
      <c r="C573" t="s">
        <v>1850</v>
      </c>
      <c r="D573" t="s">
        <v>1851</v>
      </c>
      <c r="E573" t="s">
        <v>1852</v>
      </c>
      <c r="F573" t="s">
        <v>240</v>
      </c>
      <c r="G573" t="s">
        <v>250</v>
      </c>
      <c r="H573" t="s">
        <v>1853</v>
      </c>
      <c r="I573" t="s">
        <v>251</v>
      </c>
      <c r="J573">
        <f>+LEN(H573)</f>
        <v>145</v>
      </c>
      <c r="K573">
        <f>+LEN(I573)</f>
        <v>18</v>
      </c>
    </row>
    <row r="574" spans="1:11" hidden="1" x14ac:dyDescent="0.25">
      <c r="A574" t="s">
        <v>2328</v>
      </c>
      <c r="B574" t="s">
        <v>2150</v>
      </c>
      <c r="C574" t="s">
        <v>2329</v>
      </c>
      <c r="D574" t="s">
        <v>2330</v>
      </c>
      <c r="E574" t="s">
        <v>2331</v>
      </c>
      <c r="F574" t="s">
        <v>14</v>
      </c>
      <c r="G574" t="s">
        <v>250</v>
      </c>
      <c r="H574" t="s">
        <v>15</v>
      </c>
      <c r="I574" t="s">
        <v>251</v>
      </c>
      <c r="J574">
        <f>+LEN(H574)</f>
        <v>2</v>
      </c>
      <c r="K574">
        <f>+LEN(I574)</f>
        <v>18</v>
      </c>
    </row>
    <row r="575" spans="1:11" x14ac:dyDescent="0.25">
      <c r="A575" t="s">
        <v>2721</v>
      </c>
      <c r="B575" t="s">
        <v>2588</v>
      </c>
      <c r="C575" t="s">
        <v>2722</v>
      </c>
      <c r="D575" t="s">
        <v>2723</v>
      </c>
      <c r="F575" t="s">
        <v>240</v>
      </c>
      <c r="G575" t="s">
        <v>250</v>
      </c>
      <c r="H575" t="s">
        <v>2724</v>
      </c>
      <c r="I575" t="s">
        <v>251</v>
      </c>
      <c r="J575">
        <f>+LEN(H575)</f>
        <v>144</v>
      </c>
      <c r="K575">
        <f>+LEN(I575)</f>
        <v>18</v>
      </c>
    </row>
    <row r="576" spans="1:11" x14ac:dyDescent="0.25">
      <c r="A576" t="s">
        <v>3139</v>
      </c>
      <c r="B576" t="s">
        <v>2588</v>
      </c>
      <c r="C576" t="s">
        <v>3140</v>
      </c>
      <c r="D576" t="s">
        <v>3141</v>
      </c>
      <c r="F576" t="s">
        <v>240</v>
      </c>
      <c r="G576" t="s">
        <v>250</v>
      </c>
      <c r="H576" t="s">
        <v>3142</v>
      </c>
      <c r="I576" t="s">
        <v>1157</v>
      </c>
      <c r="J576">
        <f>+LEN(H576)</f>
        <v>126</v>
      </c>
      <c r="K576">
        <f>+LEN(I576)</f>
        <v>18</v>
      </c>
    </row>
    <row r="577" spans="1:11" x14ac:dyDescent="0.25">
      <c r="A577" t="s">
        <v>2377</v>
      </c>
      <c r="B577" t="s">
        <v>2150</v>
      </c>
      <c r="C577" t="s">
        <v>2378</v>
      </c>
      <c r="D577" t="s">
        <v>2379</v>
      </c>
      <c r="E577" t="s">
        <v>2380</v>
      </c>
      <c r="F577" t="s">
        <v>240</v>
      </c>
      <c r="G577" t="s">
        <v>250</v>
      </c>
      <c r="H577" t="s">
        <v>2381</v>
      </c>
      <c r="I577" t="s">
        <v>251</v>
      </c>
      <c r="J577">
        <f>+LEN(H577)</f>
        <v>106</v>
      </c>
      <c r="K577">
        <f>+LEN(I577)</f>
        <v>18</v>
      </c>
    </row>
    <row r="578" spans="1:11" x14ac:dyDescent="0.25">
      <c r="B578" t="s">
        <v>2150</v>
      </c>
      <c r="C578" t="s">
        <v>1846</v>
      </c>
      <c r="D578" t="s">
        <v>2241</v>
      </c>
      <c r="E578" t="s">
        <v>2242</v>
      </c>
      <c r="F578" t="s">
        <v>240</v>
      </c>
      <c r="G578" t="s">
        <v>250</v>
      </c>
      <c r="H578" t="s">
        <v>1407</v>
      </c>
      <c r="I578" t="s">
        <v>251</v>
      </c>
      <c r="J578">
        <f>+LEN(H578)</f>
        <v>98</v>
      </c>
      <c r="K578">
        <f>+LEN(I578)</f>
        <v>18</v>
      </c>
    </row>
    <row r="579" spans="1:11" x14ac:dyDescent="0.25">
      <c r="A579" t="s">
        <v>2310</v>
      </c>
      <c r="B579" t="s">
        <v>2150</v>
      </c>
      <c r="C579" t="s">
        <v>2311</v>
      </c>
      <c r="D579" t="s">
        <v>2312</v>
      </c>
      <c r="E579" t="s">
        <v>2313</v>
      </c>
      <c r="F579" t="s">
        <v>240</v>
      </c>
      <c r="G579" t="s">
        <v>250</v>
      </c>
      <c r="H579" t="s">
        <v>1407</v>
      </c>
      <c r="I579" t="s">
        <v>251</v>
      </c>
      <c r="J579">
        <f>+LEN(H579)</f>
        <v>98</v>
      </c>
      <c r="K579">
        <f>+LEN(I579)</f>
        <v>18</v>
      </c>
    </row>
    <row r="580" spans="1:11" x14ac:dyDescent="0.25">
      <c r="A580" t="s">
        <v>3318</v>
      </c>
      <c r="B580" t="s">
        <v>2588</v>
      </c>
      <c r="C580" t="s">
        <v>3319</v>
      </c>
      <c r="D580" t="s">
        <v>3320</v>
      </c>
      <c r="F580" t="s">
        <v>240</v>
      </c>
      <c r="G580" t="s">
        <v>250</v>
      </c>
      <c r="H580" t="s">
        <v>1407</v>
      </c>
      <c r="I580" t="s">
        <v>251</v>
      </c>
      <c r="J580">
        <f>+LEN(H580)</f>
        <v>98</v>
      </c>
      <c r="K580">
        <f>+LEN(I580)</f>
        <v>18</v>
      </c>
    </row>
    <row r="581" spans="1:11" x14ac:dyDescent="0.25">
      <c r="A581" t="s">
        <v>3634</v>
      </c>
      <c r="B581" t="s">
        <v>2588</v>
      </c>
      <c r="C581" t="s">
        <v>3635</v>
      </c>
      <c r="D581" t="s">
        <v>3636</v>
      </c>
      <c r="E581" t="s">
        <v>3637</v>
      </c>
      <c r="F581" t="s">
        <v>240</v>
      </c>
      <c r="G581" t="s">
        <v>250</v>
      </c>
      <c r="H581" t="s">
        <v>3638</v>
      </c>
      <c r="I581" t="s">
        <v>251</v>
      </c>
      <c r="J581">
        <f>+LEN(H581)</f>
        <v>85</v>
      </c>
      <c r="K581">
        <f>+LEN(I581)</f>
        <v>18</v>
      </c>
    </row>
    <row r="582" spans="1:11" x14ac:dyDescent="0.25">
      <c r="A582" t="s">
        <v>2247</v>
      </c>
      <c r="B582" t="s">
        <v>2150</v>
      </c>
      <c r="C582" t="s">
        <v>2248</v>
      </c>
      <c r="D582" t="s">
        <v>2249</v>
      </c>
      <c r="E582" t="s">
        <v>2250</v>
      </c>
      <c r="F582" t="s">
        <v>240</v>
      </c>
      <c r="G582" t="s">
        <v>250</v>
      </c>
      <c r="H582" t="s">
        <v>2251</v>
      </c>
      <c r="I582" t="s">
        <v>251</v>
      </c>
      <c r="J582">
        <f>+LEN(H582)</f>
        <v>69</v>
      </c>
      <c r="K582">
        <f>+LEN(I582)</f>
        <v>18</v>
      </c>
    </row>
    <row r="583" spans="1:11" x14ac:dyDescent="0.25">
      <c r="A583" t="s">
        <v>2453</v>
      </c>
      <c r="B583" t="s">
        <v>2150</v>
      </c>
      <c r="C583" t="s">
        <v>2454</v>
      </c>
      <c r="D583" t="s">
        <v>2455</v>
      </c>
      <c r="E583" t="s">
        <v>2456</v>
      </c>
      <c r="F583" t="s">
        <v>240</v>
      </c>
      <c r="G583" t="s">
        <v>250</v>
      </c>
      <c r="H583" t="s">
        <v>2457</v>
      </c>
      <c r="I583" t="s">
        <v>251</v>
      </c>
      <c r="J583">
        <f>+LEN(H583)</f>
        <v>67</v>
      </c>
      <c r="K583">
        <f>+LEN(I583)</f>
        <v>18</v>
      </c>
    </row>
    <row r="584" spans="1:11" x14ac:dyDescent="0.25">
      <c r="A584" t="s">
        <v>2561</v>
      </c>
      <c r="B584" t="s">
        <v>2150</v>
      </c>
      <c r="C584" t="s">
        <v>2562</v>
      </c>
      <c r="D584" t="s">
        <v>2563</v>
      </c>
      <c r="E584" t="s">
        <v>2564</v>
      </c>
      <c r="F584" t="s">
        <v>240</v>
      </c>
      <c r="G584" t="s">
        <v>250</v>
      </c>
      <c r="H584" t="s">
        <v>1438</v>
      </c>
      <c r="I584" t="s">
        <v>251</v>
      </c>
      <c r="J584">
        <f>+LEN(H584)</f>
        <v>67</v>
      </c>
      <c r="K584">
        <f>+LEN(I584)</f>
        <v>18</v>
      </c>
    </row>
    <row r="585" spans="1:11" x14ac:dyDescent="0.25">
      <c r="A585" t="s">
        <v>1434</v>
      </c>
      <c r="B585" t="s">
        <v>10</v>
      </c>
      <c r="C585" t="s">
        <v>1435</v>
      </c>
      <c r="D585" t="s">
        <v>1436</v>
      </c>
      <c r="E585" t="s">
        <v>1437</v>
      </c>
      <c r="F585" t="s">
        <v>240</v>
      </c>
      <c r="G585" t="s">
        <v>250</v>
      </c>
      <c r="H585" t="s">
        <v>1438</v>
      </c>
      <c r="I585" t="s">
        <v>1157</v>
      </c>
      <c r="J585">
        <f>+LEN(H585)</f>
        <v>67</v>
      </c>
      <c r="K585">
        <f>+LEN(I585)</f>
        <v>18</v>
      </c>
    </row>
    <row r="586" spans="1:11" x14ac:dyDescent="0.25">
      <c r="A586" t="s">
        <v>1917</v>
      </c>
      <c r="B586" t="s">
        <v>10</v>
      </c>
      <c r="C586" t="s">
        <v>1918</v>
      </c>
      <c r="D586" t="s">
        <v>1919</v>
      </c>
      <c r="E586" t="s">
        <v>1920</v>
      </c>
      <c r="F586" t="s">
        <v>240</v>
      </c>
      <c r="G586" t="s">
        <v>250</v>
      </c>
      <c r="H586" t="s">
        <v>1438</v>
      </c>
      <c r="I586" t="s">
        <v>1157</v>
      </c>
      <c r="J586">
        <f>+LEN(H586)</f>
        <v>67</v>
      </c>
      <c r="K586">
        <f>+LEN(I586)</f>
        <v>18</v>
      </c>
    </row>
    <row r="587" spans="1:11" x14ac:dyDescent="0.25">
      <c r="A587" t="s">
        <v>2283</v>
      </c>
      <c r="B587" t="s">
        <v>2150</v>
      </c>
      <c r="C587" t="s">
        <v>2284</v>
      </c>
      <c r="D587" t="s">
        <v>2285</v>
      </c>
      <c r="E587" t="s">
        <v>2286</v>
      </c>
      <c r="F587" t="s">
        <v>240</v>
      </c>
      <c r="G587" t="s">
        <v>250</v>
      </c>
      <c r="H587" t="s">
        <v>2287</v>
      </c>
      <c r="I587" t="s">
        <v>251</v>
      </c>
      <c r="J587">
        <f>+LEN(H587)</f>
        <v>65</v>
      </c>
      <c r="K587">
        <f>+LEN(I587)</f>
        <v>18</v>
      </c>
    </row>
    <row r="588" spans="1:11" x14ac:dyDescent="0.25">
      <c r="A588" t="s">
        <v>2292</v>
      </c>
      <c r="B588" t="s">
        <v>2150</v>
      </c>
      <c r="C588" t="s">
        <v>2293</v>
      </c>
      <c r="D588" t="s">
        <v>2294</v>
      </c>
      <c r="E588" t="s">
        <v>2295</v>
      </c>
      <c r="F588" t="s">
        <v>240</v>
      </c>
      <c r="G588" t="s">
        <v>250</v>
      </c>
      <c r="H588" t="s">
        <v>2296</v>
      </c>
      <c r="I588" t="s">
        <v>251</v>
      </c>
      <c r="J588">
        <f>+LEN(H588)</f>
        <v>65</v>
      </c>
      <c r="K588">
        <f>+LEN(I588)</f>
        <v>18</v>
      </c>
    </row>
    <row r="589" spans="1:11" x14ac:dyDescent="0.25">
      <c r="A589" t="s">
        <v>2494</v>
      </c>
      <c r="B589" t="s">
        <v>2150</v>
      </c>
      <c r="C589" t="s">
        <v>2495</v>
      </c>
      <c r="D589" t="s">
        <v>2496</v>
      </c>
      <c r="E589" t="s">
        <v>2497</v>
      </c>
      <c r="F589" t="s">
        <v>240</v>
      </c>
      <c r="G589" t="s">
        <v>250</v>
      </c>
      <c r="H589" t="s">
        <v>2296</v>
      </c>
      <c r="I589" t="s">
        <v>251</v>
      </c>
      <c r="J589">
        <f>+LEN(H589)</f>
        <v>65</v>
      </c>
      <c r="K589">
        <f>+LEN(I589)</f>
        <v>18</v>
      </c>
    </row>
    <row r="590" spans="1:11" hidden="1" x14ac:dyDescent="0.25">
      <c r="A590" t="s">
        <v>2398</v>
      </c>
      <c r="B590" t="s">
        <v>2150</v>
      </c>
      <c r="C590" t="s">
        <v>2399</v>
      </c>
      <c r="D590" t="s">
        <v>2400</v>
      </c>
      <c r="E590" t="s">
        <v>2401</v>
      </c>
      <c r="F590" t="s">
        <v>14</v>
      </c>
      <c r="G590" t="s">
        <v>250</v>
      </c>
      <c r="H590" t="s">
        <v>15</v>
      </c>
      <c r="I590" t="s">
        <v>2402</v>
      </c>
      <c r="J590">
        <f>+LEN(H590)</f>
        <v>2</v>
      </c>
      <c r="K590">
        <f>+LEN(I590)</f>
        <v>18</v>
      </c>
    </row>
    <row r="591" spans="1:11" x14ac:dyDescent="0.25">
      <c r="A591" t="s">
        <v>3463</v>
      </c>
      <c r="B591" t="s">
        <v>2588</v>
      </c>
      <c r="C591" t="s">
        <v>3464</v>
      </c>
      <c r="D591" t="s">
        <v>3465</v>
      </c>
      <c r="E591" t="s">
        <v>3466</v>
      </c>
      <c r="F591" t="s">
        <v>240</v>
      </c>
      <c r="G591" t="s">
        <v>250</v>
      </c>
      <c r="H591" t="s">
        <v>3467</v>
      </c>
      <c r="I591" t="s">
        <v>251</v>
      </c>
      <c r="J591">
        <f>+LEN(H591)</f>
        <v>65</v>
      </c>
      <c r="K591">
        <f>+LEN(I591)</f>
        <v>18</v>
      </c>
    </row>
    <row r="592" spans="1:11" x14ac:dyDescent="0.25">
      <c r="A592" t="s">
        <v>1912</v>
      </c>
      <c r="B592" t="s">
        <v>10</v>
      </c>
      <c r="C592" t="s">
        <v>1913</v>
      </c>
      <c r="D592" t="s">
        <v>1914</v>
      </c>
      <c r="E592" t="s">
        <v>1915</v>
      </c>
      <c r="F592" t="s">
        <v>240</v>
      </c>
      <c r="G592" t="s">
        <v>250</v>
      </c>
      <c r="H592" t="s">
        <v>1916</v>
      </c>
      <c r="I592" t="s">
        <v>251</v>
      </c>
      <c r="J592">
        <f>+LEN(H592)</f>
        <v>61</v>
      </c>
      <c r="K592">
        <f>+LEN(I592)</f>
        <v>18</v>
      </c>
    </row>
    <row r="593" spans="1:11" x14ac:dyDescent="0.25">
      <c r="A593" t="s">
        <v>2426</v>
      </c>
      <c r="B593" t="s">
        <v>2150</v>
      </c>
      <c r="C593" t="s">
        <v>2427</v>
      </c>
      <c r="D593" t="s">
        <v>2428</v>
      </c>
      <c r="E593" t="s">
        <v>2429</v>
      </c>
      <c r="F593" t="s">
        <v>240</v>
      </c>
      <c r="G593" t="s">
        <v>250</v>
      </c>
      <c r="H593" t="s">
        <v>2430</v>
      </c>
      <c r="I593" t="s">
        <v>251</v>
      </c>
      <c r="J593">
        <f>+LEN(H593)</f>
        <v>60</v>
      </c>
      <c r="K593">
        <f>+LEN(I593)</f>
        <v>18</v>
      </c>
    </row>
    <row r="594" spans="1:11" x14ac:dyDescent="0.25">
      <c r="A594" t="s">
        <v>3626</v>
      </c>
      <c r="B594" t="s">
        <v>2588</v>
      </c>
      <c r="C594" t="s">
        <v>3627</v>
      </c>
      <c r="D594" t="s">
        <v>3628</v>
      </c>
      <c r="E594" t="s">
        <v>3629</v>
      </c>
      <c r="F594" t="s">
        <v>240</v>
      </c>
      <c r="G594" t="s">
        <v>250</v>
      </c>
      <c r="H594" t="s">
        <v>3630</v>
      </c>
      <c r="I594" t="s">
        <v>251</v>
      </c>
      <c r="J594">
        <f>+LEN(H594)</f>
        <v>60</v>
      </c>
      <c r="K594">
        <f>+LEN(I594)</f>
        <v>18</v>
      </c>
    </row>
    <row r="595" spans="1:11" x14ac:dyDescent="0.25">
      <c r="A595" t="s">
        <v>2466</v>
      </c>
      <c r="B595" t="s">
        <v>2150</v>
      </c>
      <c r="C595" t="s">
        <v>2467</v>
      </c>
      <c r="D595" t="s">
        <v>2468</v>
      </c>
      <c r="F595" t="s">
        <v>240</v>
      </c>
      <c r="G595" t="s">
        <v>250</v>
      </c>
      <c r="H595" t="s">
        <v>2469</v>
      </c>
      <c r="I595" t="s">
        <v>410</v>
      </c>
      <c r="J595">
        <f>+LEN(H595)</f>
        <v>58</v>
      </c>
      <c r="K595">
        <f>+LEN(I595)</f>
        <v>18</v>
      </c>
    </row>
    <row r="596" spans="1:11" x14ac:dyDescent="0.25">
      <c r="A596" t="s">
        <v>2474</v>
      </c>
      <c r="B596" t="s">
        <v>2150</v>
      </c>
      <c r="C596" t="s">
        <v>2475</v>
      </c>
      <c r="D596" t="s">
        <v>2476</v>
      </c>
      <c r="F596" t="s">
        <v>240</v>
      </c>
      <c r="G596" t="s">
        <v>250</v>
      </c>
      <c r="H596" t="s">
        <v>2469</v>
      </c>
      <c r="I596" t="s">
        <v>410</v>
      </c>
      <c r="J596">
        <f>+LEN(H596)</f>
        <v>58</v>
      </c>
      <c r="K596">
        <f>+LEN(I596)</f>
        <v>18</v>
      </c>
    </row>
    <row r="597" spans="1:11" x14ac:dyDescent="0.25">
      <c r="A597" t="s">
        <v>2165</v>
      </c>
      <c r="B597" t="s">
        <v>2150</v>
      </c>
      <c r="C597" t="s">
        <v>2166</v>
      </c>
      <c r="D597" t="s">
        <v>2167</v>
      </c>
      <c r="E597" t="s">
        <v>2168</v>
      </c>
      <c r="F597" t="s">
        <v>240</v>
      </c>
      <c r="G597" t="s">
        <v>250</v>
      </c>
      <c r="H597" t="s">
        <v>2169</v>
      </c>
      <c r="I597" t="s">
        <v>251</v>
      </c>
      <c r="J597">
        <f>+LEN(H597)</f>
        <v>58</v>
      </c>
      <c r="K597">
        <f>+LEN(I597)</f>
        <v>18</v>
      </c>
    </row>
    <row r="598" spans="1:11" x14ac:dyDescent="0.25">
      <c r="A598" t="s">
        <v>2011</v>
      </c>
      <c r="B598" t="s">
        <v>10</v>
      </c>
      <c r="C598" t="s">
        <v>2012</v>
      </c>
      <c r="D598" t="s">
        <v>2013</v>
      </c>
      <c r="E598" t="s">
        <v>2014</v>
      </c>
      <c r="F598" t="s">
        <v>240</v>
      </c>
      <c r="G598" t="s">
        <v>250</v>
      </c>
      <c r="H598" t="s">
        <v>2015</v>
      </c>
      <c r="I598" t="s">
        <v>1157</v>
      </c>
      <c r="J598">
        <f>+LEN(H598)</f>
        <v>58</v>
      </c>
      <c r="K598">
        <f>+LEN(I598)</f>
        <v>18</v>
      </c>
    </row>
    <row r="599" spans="1:11" x14ac:dyDescent="0.25">
      <c r="A599" t="s">
        <v>2174</v>
      </c>
      <c r="B599" t="s">
        <v>2150</v>
      </c>
      <c r="C599" t="s">
        <v>2175</v>
      </c>
      <c r="D599" t="s">
        <v>2176</v>
      </c>
      <c r="E599" t="s">
        <v>2177</v>
      </c>
      <c r="F599" t="s">
        <v>240</v>
      </c>
      <c r="G599" t="s">
        <v>250</v>
      </c>
      <c r="H599" t="s">
        <v>2178</v>
      </c>
      <c r="I599" t="s">
        <v>1157</v>
      </c>
      <c r="J599">
        <f>+LEN(H599)</f>
        <v>58</v>
      </c>
      <c r="K599">
        <f>+LEN(I599)</f>
        <v>18</v>
      </c>
    </row>
    <row r="600" spans="1:11" x14ac:dyDescent="0.25">
      <c r="A600" t="s">
        <v>2544</v>
      </c>
      <c r="B600" t="s">
        <v>2150</v>
      </c>
      <c r="C600" t="s">
        <v>2545</v>
      </c>
      <c r="D600" t="s">
        <v>2546</v>
      </c>
      <c r="E600" t="s">
        <v>2547</v>
      </c>
      <c r="F600" t="s">
        <v>240</v>
      </c>
      <c r="G600" t="s">
        <v>250</v>
      </c>
      <c r="H600" t="s">
        <v>2548</v>
      </c>
      <c r="I600" t="s">
        <v>1157</v>
      </c>
      <c r="J600">
        <f>+LEN(H600)</f>
        <v>57</v>
      </c>
      <c r="K600">
        <f>+LEN(I600)</f>
        <v>18</v>
      </c>
    </row>
    <row r="601" spans="1:11" x14ac:dyDescent="0.25">
      <c r="A601" t="s">
        <v>2108</v>
      </c>
      <c r="B601" t="s">
        <v>10</v>
      </c>
      <c r="C601" t="s">
        <v>2109</v>
      </c>
      <c r="D601" t="s">
        <v>2110</v>
      </c>
      <c r="E601" t="s">
        <v>2111</v>
      </c>
      <c r="F601" t="s">
        <v>240</v>
      </c>
      <c r="G601" t="s">
        <v>250</v>
      </c>
      <c r="H601" t="s">
        <v>2112</v>
      </c>
      <c r="I601" t="s">
        <v>410</v>
      </c>
      <c r="J601">
        <f>+LEN(H601)</f>
        <v>55</v>
      </c>
      <c r="K601">
        <f>+LEN(I601)</f>
        <v>18</v>
      </c>
    </row>
    <row r="602" spans="1:11" x14ac:dyDescent="0.25">
      <c r="A602" t="s">
        <v>2525</v>
      </c>
      <c r="B602" t="s">
        <v>2150</v>
      </c>
      <c r="C602" t="s">
        <v>2526</v>
      </c>
      <c r="D602" t="s">
        <v>2527</v>
      </c>
      <c r="E602" t="s">
        <v>2528</v>
      </c>
      <c r="F602" t="s">
        <v>240</v>
      </c>
      <c r="G602" t="s">
        <v>250</v>
      </c>
      <c r="H602" t="s">
        <v>2529</v>
      </c>
      <c r="I602" t="s">
        <v>251</v>
      </c>
      <c r="J602">
        <f>+LEN(H602)</f>
        <v>55</v>
      </c>
      <c r="K602">
        <f>+LEN(I602)</f>
        <v>18</v>
      </c>
    </row>
    <row r="603" spans="1:11" x14ac:dyDescent="0.25">
      <c r="A603" t="s">
        <v>3255</v>
      </c>
      <c r="B603" t="s">
        <v>2588</v>
      </c>
      <c r="C603" t="s">
        <v>3256</v>
      </c>
      <c r="D603" t="s">
        <v>3257</v>
      </c>
      <c r="F603" t="s">
        <v>240</v>
      </c>
      <c r="G603" t="s">
        <v>250</v>
      </c>
      <c r="H603" t="s">
        <v>3258</v>
      </c>
      <c r="I603" t="s">
        <v>251</v>
      </c>
      <c r="J603">
        <f>+LEN(H603)</f>
        <v>54</v>
      </c>
      <c r="K603">
        <f>+LEN(I603)</f>
        <v>18</v>
      </c>
    </row>
    <row r="604" spans="1:11" x14ac:dyDescent="0.25">
      <c r="A604" t="s">
        <v>2439</v>
      </c>
      <c r="B604" t="s">
        <v>2150</v>
      </c>
      <c r="C604" t="s">
        <v>2440</v>
      </c>
      <c r="D604" t="s">
        <v>2441</v>
      </c>
      <c r="E604" t="s">
        <v>2442</v>
      </c>
      <c r="F604" t="s">
        <v>240</v>
      </c>
      <c r="G604" t="s">
        <v>250</v>
      </c>
      <c r="H604" t="s">
        <v>2443</v>
      </c>
      <c r="I604" t="s">
        <v>1157</v>
      </c>
      <c r="J604">
        <f>+LEN(H604)</f>
        <v>51</v>
      </c>
      <c r="K604">
        <f>+LEN(I604)</f>
        <v>18</v>
      </c>
    </row>
    <row r="605" spans="1:11" x14ac:dyDescent="0.25">
      <c r="A605" t="s">
        <v>2403</v>
      </c>
      <c r="B605" t="s">
        <v>2150</v>
      </c>
      <c r="C605" t="s">
        <v>2404</v>
      </c>
      <c r="D605" t="s">
        <v>2405</v>
      </c>
      <c r="E605" t="s">
        <v>2406</v>
      </c>
      <c r="F605" t="s">
        <v>240</v>
      </c>
      <c r="G605" t="s">
        <v>250</v>
      </c>
      <c r="H605" t="s">
        <v>241</v>
      </c>
      <c r="I605" t="s">
        <v>410</v>
      </c>
      <c r="J605">
        <f>+LEN(H605)</f>
        <v>50</v>
      </c>
      <c r="K605">
        <f>+LEN(I605)</f>
        <v>18</v>
      </c>
    </row>
    <row r="606" spans="1:11" x14ac:dyDescent="0.25">
      <c r="A606" t="s">
        <v>4160</v>
      </c>
      <c r="B606" t="s">
        <v>2588</v>
      </c>
      <c r="C606" t="s">
        <v>4161</v>
      </c>
      <c r="D606" t="s">
        <v>4162</v>
      </c>
      <c r="F606" t="s">
        <v>240</v>
      </c>
      <c r="G606" t="s">
        <v>250</v>
      </c>
      <c r="H606" t="s">
        <v>241</v>
      </c>
      <c r="I606" t="s">
        <v>410</v>
      </c>
      <c r="J606">
        <f>+LEN(H606)</f>
        <v>50</v>
      </c>
      <c r="K606">
        <f>+LEN(I606)</f>
        <v>18</v>
      </c>
    </row>
    <row r="607" spans="1:11" x14ac:dyDescent="0.25">
      <c r="A607" t="s">
        <v>2196</v>
      </c>
      <c r="B607" t="s">
        <v>2150</v>
      </c>
      <c r="C607" t="s">
        <v>2197</v>
      </c>
      <c r="D607" t="s">
        <v>2198</v>
      </c>
      <c r="E607" t="s">
        <v>2199</v>
      </c>
      <c r="F607" t="s">
        <v>240</v>
      </c>
      <c r="G607" t="s">
        <v>250</v>
      </c>
      <c r="H607" t="s">
        <v>241</v>
      </c>
      <c r="I607" t="s">
        <v>251</v>
      </c>
      <c r="J607">
        <f>+LEN(H607)</f>
        <v>50</v>
      </c>
      <c r="K607">
        <f>+LEN(I607)</f>
        <v>18</v>
      </c>
    </row>
    <row r="608" spans="1:11" x14ac:dyDescent="0.25">
      <c r="A608" t="s">
        <v>2200</v>
      </c>
      <c r="B608" t="s">
        <v>2150</v>
      </c>
      <c r="C608" t="s">
        <v>2201</v>
      </c>
      <c r="D608" t="s">
        <v>2202</v>
      </c>
      <c r="E608" t="s">
        <v>2203</v>
      </c>
      <c r="F608" t="s">
        <v>240</v>
      </c>
      <c r="G608" t="s">
        <v>250</v>
      </c>
      <c r="H608" t="s">
        <v>241</v>
      </c>
      <c r="I608" t="s">
        <v>251</v>
      </c>
      <c r="J608">
        <f>+LEN(H608)</f>
        <v>50</v>
      </c>
      <c r="K608">
        <f>+LEN(I608)</f>
        <v>18</v>
      </c>
    </row>
    <row r="609" spans="1:11" x14ac:dyDescent="0.25">
      <c r="A609" t="s">
        <v>2243</v>
      </c>
      <c r="B609" t="s">
        <v>2150</v>
      </c>
      <c r="C609" t="s">
        <v>2244</v>
      </c>
      <c r="D609" t="s">
        <v>2245</v>
      </c>
      <c r="E609" t="s">
        <v>2246</v>
      </c>
      <c r="F609" t="s">
        <v>240</v>
      </c>
      <c r="G609" t="s">
        <v>250</v>
      </c>
      <c r="H609" t="s">
        <v>241</v>
      </c>
      <c r="I609" t="s">
        <v>251</v>
      </c>
      <c r="J609">
        <f>+LEN(H609)</f>
        <v>50</v>
      </c>
      <c r="K609">
        <f>+LEN(I609)</f>
        <v>18</v>
      </c>
    </row>
    <row r="610" spans="1:11" x14ac:dyDescent="0.25">
      <c r="A610" t="s">
        <v>2288</v>
      </c>
      <c r="B610" t="s">
        <v>2150</v>
      </c>
      <c r="C610" t="s">
        <v>2289</v>
      </c>
      <c r="D610" t="s">
        <v>2290</v>
      </c>
      <c r="E610" t="s">
        <v>2291</v>
      </c>
      <c r="F610" t="s">
        <v>240</v>
      </c>
      <c r="G610" t="s">
        <v>250</v>
      </c>
      <c r="H610" t="s">
        <v>241</v>
      </c>
      <c r="I610" t="s">
        <v>251</v>
      </c>
      <c r="J610">
        <f>+LEN(H610)</f>
        <v>50</v>
      </c>
      <c r="K610">
        <f>+LEN(I610)</f>
        <v>18</v>
      </c>
    </row>
    <row r="611" spans="1:11" x14ac:dyDescent="0.25">
      <c r="A611" t="s">
        <v>2394</v>
      </c>
      <c r="B611" t="s">
        <v>2150</v>
      </c>
      <c r="C611" t="s">
        <v>2395</v>
      </c>
      <c r="D611" t="s">
        <v>2396</v>
      </c>
      <c r="E611" t="s">
        <v>2397</v>
      </c>
      <c r="F611" t="s">
        <v>240</v>
      </c>
      <c r="G611" t="s">
        <v>250</v>
      </c>
      <c r="H611" t="s">
        <v>241</v>
      </c>
      <c r="I611" t="s">
        <v>251</v>
      </c>
      <c r="J611">
        <f>+LEN(H611)</f>
        <v>50</v>
      </c>
      <c r="K611">
        <f>+LEN(I611)</f>
        <v>18</v>
      </c>
    </row>
    <row r="612" spans="1:11" x14ac:dyDescent="0.25">
      <c r="A612" t="s">
        <v>2418</v>
      </c>
      <c r="B612" t="s">
        <v>2150</v>
      </c>
      <c r="C612" t="s">
        <v>2419</v>
      </c>
      <c r="D612" t="s">
        <v>2420</v>
      </c>
      <c r="E612" t="s">
        <v>2421</v>
      </c>
      <c r="F612" t="s">
        <v>240</v>
      </c>
      <c r="G612" t="s">
        <v>250</v>
      </c>
      <c r="H612" t="s">
        <v>241</v>
      </c>
      <c r="I612" t="s">
        <v>251</v>
      </c>
      <c r="J612">
        <f>+LEN(H612)</f>
        <v>50</v>
      </c>
      <c r="K612">
        <f>+LEN(I612)</f>
        <v>18</v>
      </c>
    </row>
    <row r="613" spans="1:11" x14ac:dyDescent="0.25">
      <c r="A613" t="s">
        <v>2462</v>
      </c>
      <c r="B613" t="s">
        <v>2150</v>
      </c>
      <c r="C613" t="s">
        <v>2463</v>
      </c>
      <c r="D613" t="s">
        <v>2464</v>
      </c>
      <c r="E613" t="s">
        <v>2465</v>
      </c>
      <c r="F613" t="s">
        <v>240</v>
      </c>
      <c r="G613" t="s">
        <v>250</v>
      </c>
      <c r="H613" t="s">
        <v>241</v>
      </c>
      <c r="I613" t="s">
        <v>251</v>
      </c>
      <c r="J613">
        <f>+LEN(H613)</f>
        <v>50</v>
      </c>
      <c r="K613">
        <f>+LEN(I613)</f>
        <v>18</v>
      </c>
    </row>
    <row r="614" spans="1:11" x14ac:dyDescent="0.25">
      <c r="A614" t="s">
        <v>2470</v>
      </c>
      <c r="B614" t="s">
        <v>2150</v>
      </c>
      <c r="C614" t="s">
        <v>2471</v>
      </c>
      <c r="D614" t="s">
        <v>2472</v>
      </c>
      <c r="E614" t="s">
        <v>2473</v>
      </c>
      <c r="F614" t="s">
        <v>240</v>
      </c>
      <c r="G614" t="s">
        <v>250</v>
      </c>
      <c r="H614" t="s">
        <v>241</v>
      </c>
      <c r="I614" t="s">
        <v>251</v>
      </c>
      <c r="J614">
        <f>+LEN(H614)</f>
        <v>50</v>
      </c>
      <c r="K614">
        <f>+LEN(I614)</f>
        <v>18</v>
      </c>
    </row>
    <row r="615" spans="1:11" x14ac:dyDescent="0.25">
      <c r="A615" t="s">
        <v>2477</v>
      </c>
      <c r="B615" t="s">
        <v>2150</v>
      </c>
      <c r="C615" t="s">
        <v>2478</v>
      </c>
      <c r="D615" t="s">
        <v>2479</v>
      </c>
      <c r="E615" t="s">
        <v>2480</v>
      </c>
      <c r="F615" t="s">
        <v>240</v>
      </c>
      <c r="G615" t="s">
        <v>250</v>
      </c>
      <c r="H615" t="s">
        <v>241</v>
      </c>
      <c r="I615" t="s">
        <v>251</v>
      </c>
      <c r="J615">
        <f>+LEN(H615)</f>
        <v>50</v>
      </c>
      <c r="K615">
        <f>+LEN(I615)</f>
        <v>18</v>
      </c>
    </row>
    <row r="616" spans="1:11" x14ac:dyDescent="0.25">
      <c r="A616" t="s">
        <v>2481</v>
      </c>
      <c r="B616" t="s">
        <v>2150</v>
      </c>
      <c r="C616" t="s">
        <v>2482</v>
      </c>
      <c r="D616" t="s">
        <v>2483</v>
      </c>
      <c r="E616" t="s">
        <v>2484</v>
      </c>
      <c r="F616" t="s">
        <v>240</v>
      </c>
      <c r="G616" t="s">
        <v>250</v>
      </c>
      <c r="H616" t="s">
        <v>241</v>
      </c>
      <c r="I616" t="s">
        <v>251</v>
      </c>
      <c r="J616">
        <f>+LEN(H616)</f>
        <v>50</v>
      </c>
      <c r="K616">
        <f>+LEN(I616)</f>
        <v>18</v>
      </c>
    </row>
    <row r="617" spans="1:11" x14ac:dyDescent="0.25">
      <c r="A617" t="s">
        <v>2516</v>
      </c>
      <c r="B617" t="s">
        <v>2150</v>
      </c>
      <c r="C617" t="s">
        <v>2517</v>
      </c>
      <c r="D617" t="s">
        <v>2518</v>
      </c>
      <c r="E617" t="s">
        <v>2519</v>
      </c>
      <c r="F617" t="s">
        <v>240</v>
      </c>
      <c r="G617" t="s">
        <v>250</v>
      </c>
      <c r="H617" t="s">
        <v>241</v>
      </c>
      <c r="I617" t="s">
        <v>251</v>
      </c>
      <c r="J617">
        <f>+LEN(H617)</f>
        <v>50</v>
      </c>
      <c r="K617">
        <f>+LEN(I617)</f>
        <v>18</v>
      </c>
    </row>
    <row r="618" spans="1:11" x14ac:dyDescent="0.25">
      <c r="A618" t="s">
        <v>3072</v>
      </c>
      <c r="B618" t="s">
        <v>2588</v>
      </c>
      <c r="C618" t="s">
        <v>3073</v>
      </c>
      <c r="D618" t="s">
        <v>3074</v>
      </c>
      <c r="E618" t="s">
        <v>3075</v>
      </c>
      <c r="F618" t="s">
        <v>240</v>
      </c>
      <c r="G618" t="s">
        <v>250</v>
      </c>
      <c r="H618" t="s">
        <v>241</v>
      </c>
      <c r="I618" t="s">
        <v>251</v>
      </c>
      <c r="J618">
        <f>+LEN(H618)</f>
        <v>50</v>
      </c>
      <c r="K618">
        <f>+LEN(I618)</f>
        <v>18</v>
      </c>
    </row>
    <row r="619" spans="1:11" x14ac:dyDescent="0.25">
      <c r="A619" t="s">
        <v>3143</v>
      </c>
      <c r="B619" t="s">
        <v>2588</v>
      </c>
      <c r="C619" t="s">
        <v>3144</v>
      </c>
      <c r="D619" t="s">
        <v>3145</v>
      </c>
      <c r="E619" t="s">
        <v>3146</v>
      </c>
      <c r="F619" t="s">
        <v>240</v>
      </c>
      <c r="G619" t="s">
        <v>250</v>
      </c>
      <c r="H619" t="s">
        <v>241</v>
      </c>
      <c r="I619" t="s">
        <v>251</v>
      </c>
      <c r="J619">
        <f>+LEN(H619)</f>
        <v>50</v>
      </c>
      <c r="K619">
        <f>+LEN(I619)</f>
        <v>18</v>
      </c>
    </row>
    <row r="620" spans="1:11" x14ac:dyDescent="0.25">
      <c r="A620" t="s">
        <v>4694</v>
      </c>
      <c r="B620" t="s">
        <v>2588</v>
      </c>
      <c r="C620" t="s">
        <v>4695</v>
      </c>
      <c r="D620" t="s">
        <v>4696</v>
      </c>
      <c r="F620" t="s">
        <v>240</v>
      </c>
      <c r="G620" t="s">
        <v>250</v>
      </c>
      <c r="H620" t="s">
        <v>241</v>
      </c>
      <c r="I620" t="s">
        <v>251</v>
      </c>
      <c r="J620">
        <f>+LEN(H620)</f>
        <v>50</v>
      </c>
      <c r="K620">
        <f>+LEN(I620)</f>
        <v>18</v>
      </c>
    </row>
    <row r="621" spans="1:11" x14ac:dyDescent="0.25">
      <c r="A621" t="s">
        <v>4886</v>
      </c>
      <c r="B621" t="s">
        <v>2588</v>
      </c>
      <c r="C621" t="s">
        <v>4887</v>
      </c>
      <c r="D621" t="s">
        <v>4888</v>
      </c>
      <c r="E621" t="s">
        <v>4889</v>
      </c>
      <c r="F621" t="s">
        <v>240</v>
      </c>
      <c r="G621" t="s">
        <v>250</v>
      </c>
      <c r="H621" t="s">
        <v>241</v>
      </c>
      <c r="I621" t="s">
        <v>251</v>
      </c>
      <c r="J621">
        <f>+LEN(H621)</f>
        <v>50</v>
      </c>
      <c r="K621">
        <f>+LEN(I621)</f>
        <v>18</v>
      </c>
    </row>
    <row r="622" spans="1:11" x14ac:dyDescent="0.25">
      <c r="A622" t="s">
        <v>5099</v>
      </c>
      <c r="B622" t="s">
        <v>2588</v>
      </c>
      <c r="C622" t="s">
        <v>5100</v>
      </c>
      <c r="D622" t="s">
        <v>5101</v>
      </c>
      <c r="F622" t="s">
        <v>240</v>
      </c>
      <c r="G622" t="s">
        <v>250</v>
      </c>
      <c r="H622" t="s">
        <v>241</v>
      </c>
      <c r="I622" t="s">
        <v>251</v>
      </c>
      <c r="J622">
        <f>+LEN(H622)</f>
        <v>50</v>
      </c>
      <c r="K622">
        <f>+LEN(I622)</f>
        <v>18</v>
      </c>
    </row>
    <row r="623" spans="1:11" x14ac:dyDescent="0.25">
      <c r="A623" t="s">
        <v>2363</v>
      </c>
      <c r="B623" t="s">
        <v>2150</v>
      </c>
      <c r="C623" t="s">
        <v>2364</v>
      </c>
      <c r="D623" t="s">
        <v>2365</v>
      </c>
      <c r="E623" t="s">
        <v>2366</v>
      </c>
      <c r="F623" t="s">
        <v>240</v>
      </c>
      <c r="G623" t="s">
        <v>250</v>
      </c>
      <c r="H623" t="s">
        <v>241</v>
      </c>
      <c r="I623" t="s">
        <v>1157</v>
      </c>
      <c r="J623">
        <f>+LEN(H623)</f>
        <v>50</v>
      </c>
      <c r="K623">
        <f>+LEN(I623)</f>
        <v>18</v>
      </c>
    </row>
    <row r="624" spans="1:11" x14ac:dyDescent="0.25">
      <c r="A624" t="s">
        <v>1894</v>
      </c>
      <c r="B624" t="s">
        <v>10</v>
      </c>
      <c r="C624" t="s">
        <v>1895</v>
      </c>
      <c r="D624" t="s">
        <v>1896</v>
      </c>
      <c r="E624" t="s">
        <v>1897</v>
      </c>
      <c r="F624" t="s">
        <v>240</v>
      </c>
      <c r="G624" t="s">
        <v>250</v>
      </c>
      <c r="H624" t="s">
        <v>1898</v>
      </c>
      <c r="I624" t="s">
        <v>251</v>
      </c>
      <c r="J624">
        <f>+LEN(H624)</f>
        <v>49</v>
      </c>
      <c r="K624">
        <f>+LEN(I624)</f>
        <v>18</v>
      </c>
    </row>
    <row r="625" spans="1:11" x14ac:dyDescent="0.25">
      <c r="A625" t="s">
        <v>2231</v>
      </c>
      <c r="B625" t="s">
        <v>2150</v>
      </c>
      <c r="C625" t="s">
        <v>2232</v>
      </c>
      <c r="D625" t="s">
        <v>2233</v>
      </c>
      <c r="E625" t="s">
        <v>2234</v>
      </c>
      <c r="F625" t="s">
        <v>240</v>
      </c>
      <c r="G625" t="s">
        <v>250</v>
      </c>
      <c r="H625" t="s">
        <v>1898</v>
      </c>
      <c r="I625" t="s">
        <v>251</v>
      </c>
      <c r="J625">
        <f>+LEN(H625)</f>
        <v>49</v>
      </c>
      <c r="K625">
        <f>+LEN(I625)</f>
        <v>18</v>
      </c>
    </row>
    <row r="626" spans="1:11" x14ac:dyDescent="0.25">
      <c r="A626" t="s">
        <v>2503</v>
      </c>
      <c r="B626" t="s">
        <v>2150</v>
      </c>
      <c r="C626" t="s">
        <v>2504</v>
      </c>
      <c r="D626" t="s">
        <v>2505</v>
      </c>
      <c r="E626" t="s">
        <v>2506</v>
      </c>
      <c r="F626" t="s">
        <v>240</v>
      </c>
      <c r="G626" t="s">
        <v>250</v>
      </c>
      <c r="H626" t="s">
        <v>358</v>
      </c>
      <c r="I626" t="s">
        <v>410</v>
      </c>
      <c r="J626">
        <f>+LEN(H626)</f>
        <v>48</v>
      </c>
      <c r="K626">
        <f>+LEN(I626)</f>
        <v>18</v>
      </c>
    </row>
    <row r="627" spans="1:11" x14ac:dyDescent="0.25">
      <c r="A627" t="s">
        <v>1957</v>
      </c>
      <c r="B627" t="s">
        <v>10</v>
      </c>
      <c r="C627" t="s">
        <v>1958</v>
      </c>
      <c r="D627" t="s">
        <v>1959</v>
      </c>
      <c r="E627" t="s">
        <v>1960</v>
      </c>
      <c r="F627" t="s">
        <v>240</v>
      </c>
      <c r="G627" t="s">
        <v>250</v>
      </c>
      <c r="H627" t="s">
        <v>358</v>
      </c>
      <c r="I627" t="s">
        <v>251</v>
      </c>
      <c r="J627">
        <f>+LEN(H627)</f>
        <v>48</v>
      </c>
      <c r="K627">
        <f>+LEN(I627)</f>
        <v>18</v>
      </c>
    </row>
    <row r="628" spans="1:11" x14ac:dyDescent="0.25">
      <c r="A628" t="s">
        <v>2170</v>
      </c>
      <c r="B628" t="s">
        <v>2150</v>
      </c>
      <c r="C628" t="s">
        <v>2171</v>
      </c>
      <c r="D628" t="s">
        <v>2172</v>
      </c>
      <c r="E628" t="s">
        <v>2173</v>
      </c>
      <c r="F628" t="s">
        <v>240</v>
      </c>
      <c r="G628" t="s">
        <v>250</v>
      </c>
      <c r="H628" t="s">
        <v>358</v>
      </c>
      <c r="I628" t="s">
        <v>251</v>
      </c>
      <c r="J628">
        <f>+LEN(H628)</f>
        <v>48</v>
      </c>
      <c r="K628">
        <f>+LEN(I628)</f>
        <v>18</v>
      </c>
    </row>
    <row r="629" spans="1:11" hidden="1" x14ac:dyDescent="0.25">
      <c r="A629" t="s">
        <v>2565</v>
      </c>
      <c r="B629" t="s">
        <v>2150</v>
      </c>
      <c r="C629" t="s">
        <v>2566</v>
      </c>
      <c r="D629" t="s">
        <v>2567</v>
      </c>
      <c r="E629" t="s">
        <v>2568</v>
      </c>
      <c r="F629" t="s">
        <v>14</v>
      </c>
      <c r="G629" t="s">
        <v>250</v>
      </c>
      <c r="H629" t="s">
        <v>15</v>
      </c>
      <c r="I629" t="s">
        <v>251</v>
      </c>
      <c r="J629">
        <f>+LEN(H629)</f>
        <v>2</v>
      </c>
      <c r="K629">
        <f>+LEN(I629)</f>
        <v>18</v>
      </c>
    </row>
    <row r="630" spans="1:11" x14ac:dyDescent="0.25">
      <c r="A630" t="s">
        <v>2179</v>
      </c>
      <c r="B630" t="s">
        <v>2150</v>
      </c>
      <c r="C630" t="s">
        <v>2180</v>
      </c>
      <c r="D630" t="s">
        <v>2181</v>
      </c>
      <c r="E630" t="s">
        <v>2182</v>
      </c>
      <c r="F630" t="s">
        <v>240</v>
      </c>
      <c r="G630" t="s">
        <v>250</v>
      </c>
      <c r="H630" t="s">
        <v>358</v>
      </c>
      <c r="I630" t="s">
        <v>251</v>
      </c>
      <c r="J630">
        <f>+LEN(H630)</f>
        <v>48</v>
      </c>
      <c r="K630">
        <f>+LEN(I630)</f>
        <v>18</v>
      </c>
    </row>
    <row r="631" spans="1:11" x14ac:dyDescent="0.25">
      <c r="A631" t="s">
        <v>2188</v>
      </c>
      <c r="B631" t="s">
        <v>2150</v>
      </c>
      <c r="C631" t="s">
        <v>2189</v>
      </c>
      <c r="D631" t="s">
        <v>2190</v>
      </c>
      <c r="E631" t="s">
        <v>2191</v>
      </c>
      <c r="F631" t="s">
        <v>240</v>
      </c>
      <c r="G631" t="s">
        <v>250</v>
      </c>
      <c r="H631" t="s">
        <v>358</v>
      </c>
      <c r="I631" t="s">
        <v>251</v>
      </c>
      <c r="J631">
        <f>+LEN(H631)</f>
        <v>48</v>
      </c>
      <c r="K631">
        <f>+LEN(I631)</f>
        <v>18</v>
      </c>
    </row>
    <row r="632" spans="1:11" x14ac:dyDescent="0.25">
      <c r="A632" t="s">
        <v>2279</v>
      </c>
      <c r="B632" t="s">
        <v>2150</v>
      </c>
      <c r="C632" t="s">
        <v>2280</v>
      </c>
      <c r="D632" t="s">
        <v>2281</v>
      </c>
      <c r="E632" t="s">
        <v>2282</v>
      </c>
      <c r="F632" t="s">
        <v>240</v>
      </c>
      <c r="G632" t="s">
        <v>250</v>
      </c>
      <c r="H632" t="s">
        <v>358</v>
      </c>
      <c r="I632" t="s">
        <v>251</v>
      </c>
      <c r="J632">
        <f>+LEN(H632)</f>
        <v>48</v>
      </c>
      <c r="K632">
        <f>+LEN(I632)</f>
        <v>18</v>
      </c>
    </row>
    <row r="633" spans="1:11" x14ac:dyDescent="0.25">
      <c r="A633" t="s">
        <v>2350</v>
      </c>
      <c r="B633" t="s">
        <v>2150</v>
      </c>
      <c r="C633" t="s">
        <v>2351</v>
      </c>
      <c r="D633" t="s">
        <v>2352</v>
      </c>
      <c r="E633" t="s">
        <v>2353</v>
      </c>
      <c r="F633" t="s">
        <v>240</v>
      </c>
      <c r="G633" t="s">
        <v>250</v>
      </c>
      <c r="H633" t="s">
        <v>358</v>
      </c>
      <c r="I633" t="s">
        <v>251</v>
      </c>
      <c r="J633">
        <f>+LEN(H633)</f>
        <v>48</v>
      </c>
      <c r="K633">
        <f>+LEN(I633)</f>
        <v>18</v>
      </c>
    </row>
    <row r="634" spans="1:11" hidden="1" x14ac:dyDescent="0.25">
      <c r="A634" t="s">
        <v>2587</v>
      </c>
      <c r="B634" t="s">
        <v>2588</v>
      </c>
      <c r="C634" t="s">
        <v>2589</v>
      </c>
      <c r="D634" t="s">
        <v>2590</v>
      </c>
      <c r="F634" t="s">
        <v>240</v>
      </c>
      <c r="G634" t="s">
        <v>53</v>
      </c>
      <c r="H634" t="s">
        <v>2591</v>
      </c>
      <c r="I634" t="s">
        <v>54</v>
      </c>
      <c r="J634">
        <f>+LEN(H634)</f>
        <v>46</v>
      </c>
      <c r="K634">
        <f>+LEN(I634)</f>
        <v>17</v>
      </c>
    </row>
    <row r="635" spans="1:11" hidden="1" x14ac:dyDescent="0.25">
      <c r="A635" t="s">
        <v>2592</v>
      </c>
      <c r="B635" t="s">
        <v>2588</v>
      </c>
      <c r="C635" t="s">
        <v>2593</v>
      </c>
      <c r="D635" t="s">
        <v>2594</v>
      </c>
      <c r="E635" t="s">
        <v>2595</v>
      </c>
      <c r="F635" t="s">
        <v>240</v>
      </c>
      <c r="G635" t="s">
        <v>53</v>
      </c>
      <c r="H635" t="s">
        <v>2596</v>
      </c>
      <c r="I635" t="s">
        <v>722</v>
      </c>
      <c r="J635">
        <f>+LEN(H635)</f>
        <v>77</v>
      </c>
      <c r="K635">
        <f>+LEN(I635)</f>
        <v>23</v>
      </c>
    </row>
    <row r="636" spans="1:11" hidden="1" x14ac:dyDescent="0.25">
      <c r="A636" t="s">
        <v>2597</v>
      </c>
      <c r="B636" t="s">
        <v>2588</v>
      </c>
      <c r="C636" t="s">
        <v>2598</v>
      </c>
      <c r="D636" t="s">
        <v>2599</v>
      </c>
      <c r="E636" t="s">
        <v>2600</v>
      </c>
      <c r="F636" t="s">
        <v>240</v>
      </c>
      <c r="G636" t="s">
        <v>14</v>
      </c>
      <c r="H636" t="s">
        <v>241</v>
      </c>
      <c r="I636" t="s">
        <v>15</v>
      </c>
      <c r="J636">
        <f>+LEN(H636)</f>
        <v>50</v>
      </c>
      <c r="K636">
        <f>+LEN(I636)</f>
        <v>2</v>
      </c>
    </row>
    <row r="637" spans="1:11" hidden="1" x14ac:dyDescent="0.25">
      <c r="A637" t="s">
        <v>2601</v>
      </c>
      <c r="B637" t="s">
        <v>2588</v>
      </c>
      <c r="C637" t="s">
        <v>2602</v>
      </c>
      <c r="D637" t="s">
        <v>2603</v>
      </c>
      <c r="E637" t="s">
        <v>2604</v>
      </c>
      <c r="F637" t="s">
        <v>240</v>
      </c>
      <c r="G637" t="s">
        <v>53</v>
      </c>
      <c r="H637" t="s">
        <v>241</v>
      </c>
      <c r="I637" t="s">
        <v>2605</v>
      </c>
      <c r="J637">
        <f>+LEN(H637)</f>
        <v>50</v>
      </c>
      <c r="K637">
        <f>+LEN(I637)</f>
        <v>101</v>
      </c>
    </row>
    <row r="638" spans="1:11" hidden="1" x14ac:dyDescent="0.25">
      <c r="A638" t="s">
        <v>2606</v>
      </c>
      <c r="B638" t="s">
        <v>2588</v>
      </c>
      <c r="C638" t="s">
        <v>2607</v>
      </c>
      <c r="D638" t="s">
        <v>2608</v>
      </c>
      <c r="F638" t="s">
        <v>240</v>
      </c>
      <c r="G638" t="s">
        <v>53</v>
      </c>
      <c r="H638" t="s">
        <v>2163</v>
      </c>
      <c r="I638" t="s">
        <v>54</v>
      </c>
      <c r="J638">
        <f>+LEN(H638)</f>
        <v>193</v>
      </c>
      <c r="K638">
        <f>+LEN(I638)</f>
        <v>17</v>
      </c>
    </row>
    <row r="639" spans="1:11" hidden="1" x14ac:dyDescent="0.25">
      <c r="A639" t="s">
        <v>2609</v>
      </c>
      <c r="B639" t="s">
        <v>2588</v>
      </c>
      <c r="C639" t="s">
        <v>2610</v>
      </c>
      <c r="D639" t="s">
        <v>2611</v>
      </c>
      <c r="F639" t="s">
        <v>240</v>
      </c>
      <c r="G639" t="s">
        <v>14</v>
      </c>
      <c r="H639" t="s">
        <v>1106</v>
      </c>
      <c r="I639" t="s">
        <v>15</v>
      </c>
      <c r="J639">
        <f>+LEN(H639)</f>
        <v>46</v>
      </c>
      <c r="K639">
        <f>+LEN(I639)</f>
        <v>2</v>
      </c>
    </row>
    <row r="640" spans="1:11" hidden="1" x14ac:dyDescent="0.25">
      <c r="A640" t="s">
        <v>2612</v>
      </c>
      <c r="B640" t="s">
        <v>2588</v>
      </c>
      <c r="C640" t="s">
        <v>2613</v>
      </c>
      <c r="D640" t="s">
        <v>2614</v>
      </c>
      <c r="F640" t="s">
        <v>240</v>
      </c>
      <c r="G640" t="s">
        <v>14</v>
      </c>
      <c r="H640" t="s">
        <v>358</v>
      </c>
      <c r="I640" t="s">
        <v>15</v>
      </c>
      <c r="J640">
        <f>+LEN(H640)</f>
        <v>48</v>
      </c>
      <c r="K640">
        <f>+LEN(I640)</f>
        <v>2</v>
      </c>
    </row>
    <row r="641" spans="1:11" hidden="1" x14ac:dyDescent="0.25">
      <c r="A641" t="s">
        <v>2615</v>
      </c>
      <c r="B641" t="s">
        <v>2588</v>
      </c>
      <c r="C641" t="s">
        <v>2616</v>
      </c>
      <c r="D641" t="s">
        <v>2617</v>
      </c>
      <c r="E641" t="s">
        <v>2618</v>
      </c>
      <c r="F641" t="s">
        <v>240</v>
      </c>
      <c r="G641" t="s">
        <v>14</v>
      </c>
      <c r="H641" t="s">
        <v>2619</v>
      </c>
      <c r="I641" t="s">
        <v>15</v>
      </c>
      <c r="J641">
        <f>+LEN(H641)</f>
        <v>50</v>
      </c>
      <c r="K641">
        <f>+LEN(I641)</f>
        <v>2</v>
      </c>
    </row>
    <row r="642" spans="1:11" hidden="1" x14ac:dyDescent="0.25">
      <c r="A642" t="s">
        <v>2620</v>
      </c>
      <c r="B642" t="s">
        <v>2588</v>
      </c>
      <c r="C642" t="s">
        <v>2621</v>
      </c>
      <c r="D642" t="s">
        <v>2622</v>
      </c>
      <c r="F642" t="s">
        <v>240</v>
      </c>
      <c r="G642" t="s">
        <v>14</v>
      </c>
      <c r="H642" t="s">
        <v>241</v>
      </c>
      <c r="I642" t="s">
        <v>15</v>
      </c>
      <c r="J642">
        <f>+LEN(H642)</f>
        <v>50</v>
      </c>
      <c r="K642">
        <f>+LEN(I642)</f>
        <v>2</v>
      </c>
    </row>
    <row r="643" spans="1:11" hidden="1" x14ac:dyDescent="0.25">
      <c r="A643" t="s">
        <v>2623</v>
      </c>
      <c r="B643" t="s">
        <v>2588</v>
      </c>
      <c r="C643" t="s">
        <v>2624</v>
      </c>
      <c r="D643" t="s">
        <v>2625</v>
      </c>
      <c r="E643" t="s">
        <v>2626</v>
      </c>
      <c r="F643" t="s">
        <v>240</v>
      </c>
      <c r="G643" t="s">
        <v>14</v>
      </c>
      <c r="H643" t="s">
        <v>432</v>
      </c>
      <c r="I643" t="s">
        <v>15</v>
      </c>
      <c r="J643">
        <f>+LEN(H643)</f>
        <v>21</v>
      </c>
      <c r="K643">
        <f>+LEN(I643)</f>
        <v>2</v>
      </c>
    </row>
    <row r="644" spans="1:11" hidden="1" x14ac:dyDescent="0.25">
      <c r="A644" t="s">
        <v>2627</v>
      </c>
      <c r="B644" t="s">
        <v>2588</v>
      </c>
      <c r="C644" t="s">
        <v>2628</v>
      </c>
      <c r="D644" t="s">
        <v>2629</v>
      </c>
      <c r="F644" t="s">
        <v>240</v>
      </c>
      <c r="G644" t="s">
        <v>14</v>
      </c>
      <c r="H644" t="s">
        <v>2630</v>
      </c>
      <c r="I644" t="s">
        <v>15</v>
      </c>
      <c r="J644">
        <f>+LEN(H644)</f>
        <v>50</v>
      </c>
      <c r="K644">
        <f>+LEN(I644)</f>
        <v>2</v>
      </c>
    </row>
    <row r="645" spans="1:11" hidden="1" x14ac:dyDescent="0.25">
      <c r="A645" t="s">
        <v>2631</v>
      </c>
      <c r="B645" t="s">
        <v>2588</v>
      </c>
      <c r="C645" t="s">
        <v>2632</v>
      </c>
      <c r="D645" t="s">
        <v>2633</v>
      </c>
      <c r="E645" t="s">
        <v>2634</v>
      </c>
      <c r="F645" t="s">
        <v>240</v>
      </c>
      <c r="G645" t="s">
        <v>53</v>
      </c>
      <c r="H645" t="s">
        <v>1301</v>
      </c>
      <c r="I645" t="s">
        <v>119</v>
      </c>
      <c r="J645">
        <f>+LEN(H645)</f>
        <v>68</v>
      </c>
      <c r="K645">
        <f>+LEN(I645)</f>
        <v>17</v>
      </c>
    </row>
    <row r="646" spans="1:11" hidden="1" x14ac:dyDescent="0.25">
      <c r="A646" t="s">
        <v>2635</v>
      </c>
      <c r="B646" t="s">
        <v>2588</v>
      </c>
      <c r="C646" t="s">
        <v>2636</v>
      </c>
      <c r="D646" t="s">
        <v>2637</v>
      </c>
      <c r="E646" t="s">
        <v>2638</v>
      </c>
      <c r="F646" t="s">
        <v>240</v>
      </c>
      <c r="G646" t="s">
        <v>14</v>
      </c>
      <c r="H646" t="s">
        <v>2639</v>
      </c>
      <c r="I646" t="s">
        <v>15</v>
      </c>
      <c r="J646">
        <f>+LEN(H646)</f>
        <v>27</v>
      </c>
      <c r="K646">
        <f>+LEN(I646)</f>
        <v>2</v>
      </c>
    </row>
    <row r="647" spans="1:11" hidden="1" x14ac:dyDescent="0.25">
      <c r="A647" t="s">
        <v>2640</v>
      </c>
      <c r="B647" t="s">
        <v>2588</v>
      </c>
      <c r="C647" t="s">
        <v>2641</v>
      </c>
      <c r="D647" t="s">
        <v>2642</v>
      </c>
      <c r="E647" t="s">
        <v>2643</v>
      </c>
      <c r="F647" t="s">
        <v>240</v>
      </c>
      <c r="G647" t="s">
        <v>53</v>
      </c>
      <c r="H647" t="s">
        <v>2644</v>
      </c>
      <c r="I647" t="s">
        <v>119</v>
      </c>
      <c r="J647">
        <f>+LEN(H647)</f>
        <v>39</v>
      </c>
      <c r="K647">
        <f>+LEN(I647)</f>
        <v>17</v>
      </c>
    </row>
    <row r="648" spans="1:11" hidden="1" x14ac:dyDescent="0.25">
      <c r="A648" t="s">
        <v>2645</v>
      </c>
      <c r="B648" t="s">
        <v>2588</v>
      </c>
      <c r="C648" t="s">
        <v>2646</v>
      </c>
      <c r="D648" t="s">
        <v>2647</v>
      </c>
      <c r="F648" t="s">
        <v>240</v>
      </c>
      <c r="G648" t="s">
        <v>53</v>
      </c>
      <c r="H648" t="s">
        <v>2648</v>
      </c>
      <c r="I648" t="s">
        <v>722</v>
      </c>
      <c r="J648">
        <f>+LEN(H648)</f>
        <v>100</v>
      </c>
      <c r="K648">
        <f>+LEN(I648)</f>
        <v>23</v>
      </c>
    </row>
    <row r="649" spans="1:11" x14ac:dyDescent="0.25">
      <c r="A649" t="s">
        <v>2386</v>
      </c>
      <c r="B649" t="s">
        <v>2150</v>
      </c>
      <c r="C649" t="s">
        <v>2387</v>
      </c>
      <c r="D649" t="s">
        <v>2388</v>
      </c>
      <c r="E649" t="s">
        <v>2389</v>
      </c>
      <c r="F649" t="s">
        <v>240</v>
      </c>
      <c r="G649" t="s">
        <v>250</v>
      </c>
      <c r="H649" t="s">
        <v>358</v>
      </c>
      <c r="I649" t="s">
        <v>251</v>
      </c>
      <c r="J649">
        <f>+LEN(H649)</f>
        <v>48</v>
      </c>
      <c r="K649">
        <f>+LEN(I649)</f>
        <v>18</v>
      </c>
    </row>
    <row r="650" spans="1:11" hidden="1" x14ac:dyDescent="0.25">
      <c r="A650" t="s">
        <v>2652</v>
      </c>
      <c r="B650" t="s">
        <v>2588</v>
      </c>
      <c r="C650" t="s">
        <v>2653</v>
      </c>
      <c r="D650" t="s">
        <v>2654</v>
      </c>
      <c r="F650" t="s">
        <v>240</v>
      </c>
      <c r="G650" t="s">
        <v>14</v>
      </c>
      <c r="H650" t="s">
        <v>241</v>
      </c>
      <c r="I650" t="s">
        <v>15</v>
      </c>
      <c r="J650">
        <f>+LEN(H650)</f>
        <v>50</v>
      </c>
      <c r="K650">
        <f>+LEN(I650)</f>
        <v>2</v>
      </c>
    </row>
    <row r="651" spans="1:11" hidden="1" x14ac:dyDescent="0.25">
      <c r="A651" t="s">
        <v>2655</v>
      </c>
      <c r="B651" t="s">
        <v>2588</v>
      </c>
      <c r="C651" t="s">
        <v>2656</v>
      </c>
      <c r="D651" t="s">
        <v>2657</v>
      </c>
      <c r="F651" t="s">
        <v>240</v>
      </c>
      <c r="G651" t="s">
        <v>14</v>
      </c>
      <c r="H651" t="s">
        <v>1106</v>
      </c>
      <c r="I651" t="s">
        <v>15</v>
      </c>
      <c r="J651">
        <f>+LEN(H651)</f>
        <v>46</v>
      </c>
      <c r="K651">
        <f>+LEN(I651)</f>
        <v>2</v>
      </c>
    </row>
    <row r="652" spans="1:11" hidden="1" x14ac:dyDescent="0.25">
      <c r="A652" t="s">
        <v>2658</v>
      </c>
      <c r="B652" t="s">
        <v>2588</v>
      </c>
      <c r="C652" t="s">
        <v>2659</v>
      </c>
      <c r="D652" t="s">
        <v>2660</v>
      </c>
      <c r="E652" t="s">
        <v>2661</v>
      </c>
      <c r="F652" t="s">
        <v>240</v>
      </c>
      <c r="G652" t="s">
        <v>14</v>
      </c>
      <c r="H652" t="s">
        <v>241</v>
      </c>
      <c r="I652" t="s">
        <v>15</v>
      </c>
      <c r="J652">
        <f>+LEN(H652)</f>
        <v>50</v>
      </c>
      <c r="K652">
        <f>+LEN(I652)</f>
        <v>2</v>
      </c>
    </row>
    <row r="653" spans="1:11" hidden="1" x14ac:dyDescent="0.25">
      <c r="A653" t="s">
        <v>2662</v>
      </c>
      <c r="B653" t="s">
        <v>2588</v>
      </c>
      <c r="C653" t="s">
        <v>2663</v>
      </c>
      <c r="D653" t="s">
        <v>2664</v>
      </c>
      <c r="E653" t="s">
        <v>2665</v>
      </c>
      <c r="F653" t="s">
        <v>240</v>
      </c>
      <c r="G653" t="s">
        <v>14</v>
      </c>
      <c r="H653" t="s">
        <v>358</v>
      </c>
      <c r="I653" t="s">
        <v>15</v>
      </c>
      <c r="J653">
        <f>+LEN(H653)</f>
        <v>48</v>
      </c>
      <c r="K653">
        <f>+LEN(I653)</f>
        <v>2</v>
      </c>
    </row>
    <row r="654" spans="1:11" hidden="1" x14ac:dyDescent="0.25">
      <c r="A654" t="s">
        <v>2666</v>
      </c>
      <c r="B654" t="s">
        <v>2588</v>
      </c>
      <c r="C654" t="s">
        <v>2667</v>
      </c>
      <c r="D654" t="s">
        <v>2668</v>
      </c>
      <c r="E654" t="s">
        <v>2669</v>
      </c>
      <c r="F654" t="s">
        <v>240</v>
      </c>
      <c r="G654" t="s">
        <v>53</v>
      </c>
      <c r="H654" t="s">
        <v>1898</v>
      </c>
      <c r="I654" t="s">
        <v>1242</v>
      </c>
      <c r="J654">
        <f>+LEN(H654)</f>
        <v>49</v>
      </c>
      <c r="K654">
        <f>+LEN(I654)</f>
        <v>34</v>
      </c>
    </row>
    <row r="655" spans="1:11" hidden="1" x14ac:dyDescent="0.25">
      <c r="A655" t="s">
        <v>2670</v>
      </c>
      <c r="B655" t="s">
        <v>2588</v>
      </c>
      <c r="C655" t="s">
        <v>2671</v>
      </c>
      <c r="D655" t="s">
        <v>2672</v>
      </c>
      <c r="E655" t="s">
        <v>2673</v>
      </c>
      <c r="F655" t="s">
        <v>240</v>
      </c>
      <c r="G655" t="s">
        <v>53</v>
      </c>
      <c r="H655" t="s">
        <v>358</v>
      </c>
      <c r="I655" t="s">
        <v>722</v>
      </c>
      <c r="J655">
        <f>+LEN(H655)</f>
        <v>48</v>
      </c>
      <c r="K655">
        <f>+LEN(I655)</f>
        <v>23</v>
      </c>
    </row>
    <row r="656" spans="1:11" hidden="1" x14ac:dyDescent="0.25">
      <c r="A656" t="s">
        <v>2674</v>
      </c>
      <c r="B656" t="s">
        <v>2588</v>
      </c>
      <c r="C656" t="s">
        <v>2675</v>
      </c>
      <c r="D656" t="s">
        <v>2676</v>
      </c>
      <c r="F656" t="s">
        <v>240</v>
      </c>
      <c r="G656" t="s">
        <v>14</v>
      </c>
      <c r="H656" t="s">
        <v>1898</v>
      </c>
      <c r="I656" t="s">
        <v>15</v>
      </c>
      <c r="J656">
        <f>+LEN(H656)</f>
        <v>49</v>
      </c>
      <c r="K656">
        <f>+LEN(I656)</f>
        <v>2</v>
      </c>
    </row>
    <row r="657" spans="1:11" hidden="1" x14ac:dyDescent="0.25">
      <c r="A657" t="s">
        <v>2677</v>
      </c>
      <c r="B657" t="s">
        <v>2588</v>
      </c>
      <c r="C657" t="s">
        <v>2678</v>
      </c>
      <c r="D657" t="s">
        <v>2679</v>
      </c>
      <c r="F657" t="s">
        <v>240</v>
      </c>
      <c r="G657" t="s">
        <v>14</v>
      </c>
      <c r="H657" t="s">
        <v>2163</v>
      </c>
      <c r="I657" t="s">
        <v>15</v>
      </c>
      <c r="J657">
        <f>+LEN(H657)</f>
        <v>193</v>
      </c>
      <c r="K657">
        <f>+LEN(I657)</f>
        <v>2</v>
      </c>
    </row>
    <row r="658" spans="1:11" x14ac:dyDescent="0.25">
      <c r="A658" t="s">
        <v>2411</v>
      </c>
      <c r="B658" t="s">
        <v>2150</v>
      </c>
      <c r="C658" t="s">
        <v>2412</v>
      </c>
      <c r="D658" t="s">
        <v>2413</v>
      </c>
      <c r="E658" t="s">
        <v>2414</v>
      </c>
      <c r="F658" t="s">
        <v>240</v>
      </c>
      <c r="G658" t="s">
        <v>250</v>
      </c>
      <c r="H658" t="s">
        <v>358</v>
      </c>
      <c r="I658" t="s">
        <v>251</v>
      </c>
      <c r="J658">
        <f>+LEN(H658)</f>
        <v>48</v>
      </c>
      <c r="K658">
        <f>+LEN(I658)</f>
        <v>18</v>
      </c>
    </row>
    <row r="659" spans="1:11" hidden="1" x14ac:dyDescent="0.25">
      <c r="A659" t="s">
        <v>2683</v>
      </c>
      <c r="B659" t="s">
        <v>2588</v>
      </c>
      <c r="C659" t="s">
        <v>2684</v>
      </c>
      <c r="D659" t="s">
        <v>2685</v>
      </c>
      <c r="E659" t="s">
        <v>2686</v>
      </c>
      <c r="F659" t="s">
        <v>240</v>
      </c>
      <c r="G659" t="s">
        <v>53</v>
      </c>
      <c r="H659" t="s">
        <v>241</v>
      </c>
      <c r="I659" t="s">
        <v>54</v>
      </c>
      <c r="J659">
        <f>+LEN(H659)</f>
        <v>50</v>
      </c>
      <c r="K659">
        <f>+LEN(I659)</f>
        <v>17</v>
      </c>
    </row>
    <row r="660" spans="1:11" hidden="1" x14ac:dyDescent="0.25">
      <c r="A660" t="s">
        <v>2687</v>
      </c>
      <c r="B660" t="s">
        <v>2588</v>
      </c>
      <c r="C660" t="s">
        <v>2688</v>
      </c>
      <c r="D660" t="s">
        <v>2689</v>
      </c>
      <c r="F660" t="s">
        <v>240</v>
      </c>
      <c r="G660" t="s">
        <v>14</v>
      </c>
      <c r="H660" t="s">
        <v>2251</v>
      </c>
      <c r="I660" t="s">
        <v>15</v>
      </c>
      <c r="J660">
        <f>+LEN(H660)</f>
        <v>69</v>
      </c>
      <c r="K660">
        <f>+LEN(I660)</f>
        <v>2</v>
      </c>
    </row>
    <row r="661" spans="1:11" hidden="1" x14ac:dyDescent="0.25">
      <c r="A661" t="s">
        <v>2690</v>
      </c>
      <c r="B661" t="s">
        <v>2588</v>
      </c>
      <c r="C661" t="s">
        <v>2691</v>
      </c>
      <c r="D661" t="s">
        <v>2692</v>
      </c>
      <c r="F661" t="s">
        <v>240</v>
      </c>
      <c r="G661" t="s">
        <v>53</v>
      </c>
      <c r="H661" t="s">
        <v>432</v>
      </c>
      <c r="I661" t="s">
        <v>119</v>
      </c>
      <c r="J661">
        <f>+LEN(H661)</f>
        <v>21</v>
      </c>
      <c r="K661">
        <f>+LEN(I661)</f>
        <v>17</v>
      </c>
    </row>
    <row r="662" spans="1:11" hidden="1" x14ac:dyDescent="0.25">
      <c r="A662" t="s">
        <v>2693</v>
      </c>
      <c r="B662" t="s">
        <v>2588</v>
      </c>
      <c r="C662" t="s">
        <v>2694</v>
      </c>
      <c r="D662" t="s">
        <v>2695</v>
      </c>
      <c r="F662" t="s">
        <v>240</v>
      </c>
      <c r="G662" t="s">
        <v>14</v>
      </c>
      <c r="H662" t="s">
        <v>241</v>
      </c>
      <c r="I662" t="s">
        <v>15</v>
      </c>
      <c r="J662">
        <f>+LEN(H662)</f>
        <v>50</v>
      </c>
      <c r="K662">
        <f>+LEN(I662)</f>
        <v>2</v>
      </c>
    </row>
    <row r="663" spans="1:11" hidden="1" x14ac:dyDescent="0.25">
      <c r="A663" t="s">
        <v>2696</v>
      </c>
      <c r="B663" t="s">
        <v>2588</v>
      </c>
      <c r="C663" t="s">
        <v>2697</v>
      </c>
      <c r="D663" t="s">
        <v>2698</v>
      </c>
      <c r="E663" t="s">
        <v>2699</v>
      </c>
      <c r="F663" t="s">
        <v>240</v>
      </c>
      <c r="G663" t="s">
        <v>14</v>
      </c>
      <c r="H663" t="s">
        <v>2700</v>
      </c>
      <c r="I663" t="s">
        <v>15</v>
      </c>
      <c r="J663">
        <f>+LEN(H663)</f>
        <v>86</v>
      </c>
      <c r="K663">
        <f>+LEN(I663)</f>
        <v>2</v>
      </c>
    </row>
    <row r="664" spans="1:11" hidden="1" x14ac:dyDescent="0.25">
      <c r="A664" t="s">
        <v>2701</v>
      </c>
      <c r="B664" t="s">
        <v>2588</v>
      </c>
      <c r="C664" t="s">
        <v>2702</v>
      </c>
      <c r="D664" t="s">
        <v>2703</v>
      </c>
      <c r="E664" t="s">
        <v>2704</v>
      </c>
      <c r="F664" t="s">
        <v>14</v>
      </c>
      <c r="G664" t="s">
        <v>250</v>
      </c>
      <c r="H664" t="s">
        <v>15</v>
      </c>
      <c r="I664" t="s">
        <v>2705</v>
      </c>
      <c r="J664">
        <f>+LEN(H664)</f>
        <v>2</v>
      </c>
      <c r="K664">
        <f>+LEN(I664)</f>
        <v>55</v>
      </c>
    </row>
    <row r="665" spans="1:11" hidden="1" x14ac:dyDescent="0.25">
      <c r="A665" t="s">
        <v>2706</v>
      </c>
      <c r="B665" t="s">
        <v>2588</v>
      </c>
      <c r="C665" t="s">
        <v>2707</v>
      </c>
      <c r="D665" t="s">
        <v>2708</v>
      </c>
      <c r="E665" t="s">
        <v>2709</v>
      </c>
      <c r="F665" t="s">
        <v>240</v>
      </c>
      <c r="G665" t="s">
        <v>14</v>
      </c>
      <c r="H665" t="s">
        <v>241</v>
      </c>
      <c r="I665" t="s">
        <v>15</v>
      </c>
      <c r="J665">
        <f>+LEN(H665)</f>
        <v>50</v>
      </c>
      <c r="K665">
        <f>+LEN(I665)</f>
        <v>2</v>
      </c>
    </row>
    <row r="666" spans="1:11" hidden="1" x14ac:dyDescent="0.25">
      <c r="A666" t="s">
        <v>2710</v>
      </c>
      <c r="B666" t="s">
        <v>2588</v>
      </c>
      <c r="C666" t="s">
        <v>2711</v>
      </c>
      <c r="D666" t="s">
        <v>2712</v>
      </c>
      <c r="E666" t="s">
        <v>2713</v>
      </c>
      <c r="F666" t="s">
        <v>240</v>
      </c>
      <c r="G666" t="s">
        <v>53</v>
      </c>
      <c r="H666" t="s">
        <v>358</v>
      </c>
      <c r="I666" t="s">
        <v>722</v>
      </c>
      <c r="J666">
        <f>+LEN(H666)</f>
        <v>48</v>
      </c>
      <c r="K666">
        <f>+LEN(I666)</f>
        <v>23</v>
      </c>
    </row>
    <row r="667" spans="1:11" hidden="1" x14ac:dyDescent="0.25">
      <c r="A667" t="s">
        <v>2714</v>
      </c>
      <c r="B667" t="s">
        <v>2588</v>
      </c>
      <c r="C667" t="s">
        <v>2715</v>
      </c>
      <c r="D667" t="s">
        <v>2716</v>
      </c>
      <c r="F667" t="s">
        <v>240</v>
      </c>
      <c r="G667" t="s">
        <v>14</v>
      </c>
      <c r="H667" t="s">
        <v>2717</v>
      </c>
      <c r="I667" t="s">
        <v>15</v>
      </c>
      <c r="J667">
        <f>+LEN(H667)</f>
        <v>97</v>
      </c>
      <c r="K667">
        <f>+LEN(I667)</f>
        <v>2</v>
      </c>
    </row>
    <row r="668" spans="1:11" hidden="1" x14ac:dyDescent="0.25">
      <c r="A668" t="s">
        <v>2718</v>
      </c>
      <c r="B668" t="s">
        <v>2588</v>
      </c>
      <c r="C668" t="s">
        <v>2719</v>
      </c>
      <c r="D668" t="s">
        <v>2720</v>
      </c>
      <c r="F668" t="s">
        <v>240</v>
      </c>
      <c r="G668" t="s">
        <v>14</v>
      </c>
      <c r="H668" t="s">
        <v>432</v>
      </c>
      <c r="I668" t="s">
        <v>15</v>
      </c>
      <c r="J668">
        <f>+LEN(H668)</f>
        <v>21</v>
      </c>
      <c r="K668">
        <f>+LEN(I668)</f>
        <v>2</v>
      </c>
    </row>
    <row r="669" spans="1:11" x14ac:dyDescent="0.25">
      <c r="A669" t="s">
        <v>2422</v>
      </c>
      <c r="B669" t="s">
        <v>2150</v>
      </c>
      <c r="C669" t="s">
        <v>2423</v>
      </c>
      <c r="D669" t="s">
        <v>2424</v>
      </c>
      <c r="E669" t="s">
        <v>2425</v>
      </c>
      <c r="F669" t="s">
        <v>240</v>
      </c>
      <c r="G669" t="s">
        <v>250</v>
      </c>
      <c r="H669" t="s">
        <v>358</v>
      </c>
      <c r="I669" t="s">
        <v>251</v>
      </c>
      <c r="J669">
        <f>+LEN(H669)</f>
        <v>48</v>
      </c>
      <c r="K669">
        <f>+LEN(I669)</f>
        <v>18</v>
      </c>
    </row>
    <row r="670" spans="1:11" hidden="1" x14ac:dyDescent="0.25">
      <c r="A670" t="s">
        <v>2725</v>
      </c>
      <c r="B670" t="s">
        <v>2588</v>
      </c>
      <c r="C670" t="s">
        <v>2726</v>
      </c>
      <c r="D670" t="s">
        <v>2727</v>
      </c>
      <c r="F670" t="s">
        <v>240</v>
      </c>
      <c r="G670" t="s">
        <v>14</v>
      </c>
      <c r="H670" t="s">
        <v>241</v>
      </c>
      <c r="I670" t="s">
        <v>15</v>
      </c>
      <c r="J670">
        <f>+LEN(H670)</f>
        <v>50</v>
      </c>
      <c r="K670">
        <f>+LEN(I670)</f>
        <v>2</v>
      </c>
    </row>
    <row r="671" spans="1:11" hidden="1" x14ac:dyDescent="0.25">
      <c r="A671" t="s">
        <v>2728</v>
      </c>
      <c r="B671" t="s">
        <v>2588</v>
      </c>
      <c r="C671" t="s">
        <v>2729</v>
      </c>
      <c r="D671" t="s">
        <v>2730</v>
      </c>
      <c r="F671" t="s">
        <v>240</v>
      </c>
      <c r="G671" t="s">
        <v>14</v>
      </c>
      <c r="H671" t="s">
        <v>241</v>
      </c>
      <c r="I671" t="s">
        <v>15</v>
      </c>
      <c r="J671">
        <f>+LEN(H671)</f>
        <v>50</v>
      </c>
      <c r="K671">
        <f>+LEN(I671)</f>
        <v>2</v>
      </c>
    </row>
    <row r="672" spans="1:11" x14ac:dyDescent="0.25">
      <c r="A672" t="s">
        <v>2507</v>
      </c>
      <c r="B672" t="s">
        <v>2150</v>
      </c>
      <c r="C672" t="s">
        <v>2508</v>
      </c>
      <c r="D672" t="s">
        <v>2509</v>
      </c>
      <c r="E672" t="s">
        <v>2510</v>
      </c>
      <c r="F672" t="s">
        <v>240</v>
      </c>
      <c r="G672" t="s">
        <v>250</v>
      </c>
      <c r="H672" t="s">
        <v>358</v>
      </c>
      <c r="I672" t="s">
        <v>251</v>
      </c>
      <c r="J672">
        <f>+LEN(H672)</f>
        <v>48</v>
      </c>
      <c r="K672">
        <f>+LEN(I672)</f>
        <v>18</v>
      </c>
    </row>
    <row r="673" spans="1:11" hidden="1" x14ac:dyDescent="0.25">
      <c r="A673" t="s">
        <v>2735</v>
      </c>
      <c r="B673" t="s">
        <v>2588</v>
      </c>
      <c r="C673" t="s">
        <v>2736</v>
      </c>
      <c r="D673" t="s">
        <v>2737</v>
      </c>
      <c r="F673" t="s">
        <v>240</v>
      </c>
      <c r="G673" t="s">
        <v>14</v>
      </c>
      <c r="H673" t="s">
        <v>241</v>
      </c>
      <c r="I673" t="s">
        <v>15</v>
      </c>
      <c r="J673">
        <f>+LEN(H673)</f>
        <v>50</v>
      </c>
      <c r="K673">
        <f>+LEN(I673)</f>
        <v>2</v>
      </c>
    </row>
    <row r="674" spans="1:11" hidden="1" x14ac:dyDescent="0.25">
      <c r="A674" t="s">
        <v>2738</v>
      </c>
      <c r="B674" t="s">
        <v>2588</v>
      </c>
      <c r="C674" t="s">
        <v>2739</v>
      </c>
      <c r="D674" t="s">
        <v>2740</v>
      </c>
      <c r="E674" t="s">
        <v>2741</v>
      </c>
      <c r="F674" t="s">
        <v>240</v>
      </c>
      <c r="G674" t="s">
        <v>14</v>
      </c>
      <c r="H674" t="s">
        <v>2742</v>
      </c>
      <c r="I674" t="s">
        <v>15</v>
      </c>
      <c r="J674">
        <f>+LEN(H674)</f>
        <v>79</v>
      </c>
      <c r="K674">
        <f>+LEN(I674)</f>
        <v>2</v>
      </c>
    </row>
    <row r="675" spans="1:11" hidden="1" x14ac:dyDescent="0.25">
      <c r="A675" t="s">
        <v>2743</v>
      </c>
      <c r="B675" t="s">
        <v>2588</v>
      </c>
      <c r="C675" t="s">
        <v>2744</v>
      </c>
      <c r="D675" t="s">
        <v>2745</v>
      </c>
      <c r="F675" t="s">
        <v>240</v>
      </c>
      <c r="G675" t="s">
        <v>14</v>
      </c>
      <c r="H675" t="s">
        <v>2644</v>
      </c>
      <c r="I675" t="s">
        <v>15</v>
      </c>
      <c r="J675">
        <f>+LEN(H675)</f>
        <v>39</v>
      </c>
      <c r="K675">
        <f>+LEN(I675)</f>
        <v>2</v>
      </c>
    </row>
    <row r="676" spans="1:11" hidden="1" x14ac:dyDescent="0.25">
      <c r="A676" t="s">
        <v>2746</v>
      </c>
      <c r="B676" t="s">
        <v>2588</v>
      </c>
      <c r="C676" t="s">
        <v>2747</v>
      </c>
      <c r="D676" t="s">
        <v>2748</v>
      </c>
      <c r="E676" t="s">
        <v>2749</v>
      </c>
      <c r="F676" t="s">
        <v>240</v>
      </c>
      <c r="G676" t="s">
        <v>14</v>
      </c>
      <c r="H676" t="s">
        <v>1407</v>
      </c>
      <c r="I676" t="s">
        <v>15</v>
      </c>
      <c r="J676">
        <f>+LEN(H676)</f>
        <v>98</v>
      </c>
      <c r="K676">
        <f>+LEN(I676)</f>
        <v>2</v>
      </c>
    </row>
    <row r="677" spans="1:11" hidden="1" x14ac:dyDescent="0.25">
      <c r="A677" t="s">
        <v>2750</v>
      </c>
      <c r="B677" t="s">
        <v>2588</v>
      </c>
      <c r="C677" t="s">
        <v>2751</v>
      </c>
      <c r="D677" t="s">
        <v>2752</v>
      </c>
      <c r="F677" t="s">
        <v>240</v>
      </c>
      <c r="G677" t="s">
        <v>14</v>
      </c>
      <c r="H677" t="s">
        <v>241</v>
      </c>
      <c r="I677" t="s">
        <v>15</v>
      </c>
      <c r="J677">
        <f>+LEN(H677)</f>
        <v>50</v>
      </c>
      <c r="K677">
        <f>+LEN(I677)</f>
        <v>2</v>
      </c>
    </row>
    <row r="678" spans="1:11" hidden="1" x14ac:dyDescent="0.25">
      <c r="A678" t="s">
        <v>2753</v>
      </c>
      <c r="B678" t="s">
        <v>2588</v>
      </c>
      <c r="C678" t="s">
        <v>2754</v>
      </c>
      <c r="D678" t="s">
        <v>2755</v>
      </c>
      <c r="E678" t="s">
        <v>2756</v>
      </c>
      <c r="F678" t="s">
        <v>240</v>
      </c>
      <c r="G678" t="s">
        <v>14</v>
      </c>
      <c r="H678" t="s">
        <v>358</v>
      </c>
      <c r="I678" t="s">
        <v>15</v>
      </c>
      <c r="J678">
        <f>+LEN(H678)</f>
        <v>48</v>
      </c>
      <c r="K678">
        <f>+LEN(I678)</f>
        <v>2</v>
      </c>
    </row>
    <row r="679" spans="1:11" hidden="1" x14ac:dyDescent="0.25">
      <c r="A679" t="s">
        <v>2757</v>
      </c>
      <c r="B679" t="s">
        <v>2588</v>
      </c>
      <c r="C679" t="s">
        <v>2758</v>
      </c>
      <c r="D679" t="s">
        <v>2759</v>
      </c>
      <c r="E679" t="s">
        <v>2760</v>
      </c>
      <c r="F679" t="s">
        <v>240</v>
      </c>
      <c r="G679" t="s">
        <v>14</v>
      </c>
      <c r="H679" t="s">
        <v>241</v>
      </c>
      <c r="I679" t="s">
        <v>15</v>
      </c>
      <c r="J679">
        <f>+LEN(H679)</f>
        <v>50</v>
      </c>
      <c r="K679">
        <f>+LEN(I679)</f>
        <v>2</v>
      </c>
    </row>
    <row r="680" spans="1:11" hidden="1" x14ac:dyDescent="0.25">
      <c r="A680" t="s">
        <v>2761</v>
      </c>
      <c r="B680" t="s">
        <v>2588</v>
      </c>
      <c r="C680" t="s">
        <v>2762</v>
      </c>
      <c r="D680" t="s">
        <v>2763</v>
      </c>
      <c r="E680" t="s">
        <v>2764</v>
      </c>
      <c r="F680" t="s">
        <v>240</v>
      </c>
      <c r="G680" t="s">
        <v>14</v>
      </c>
      <c r="H680" t="s">
        <v>2765</v>
      </c>
      <c r="I680" t="s">
        <v>15</v>
      </c>
      <c r="J680">
        <f>+LEN(H680)</f>
        <v>57</v>
      </c>
      <c r="K680">
        <f>+LEN(I680)</f>
        <v>2</v>
      </c>
    </row>
    <row r="681" spans="1:11" hidden="1" x14ac:dyDescent="0.25">
      <c r="A681" t="s">
        <v>2766</v>
      </c>
      <c r="B681" t="s">
        <v>2588</v>
      </c>
      <c r="C681" t="s">
        <v>2767</v>
      </c>
      <c r="D681" t="s">
        <v>2768</v>
      </c>
      <c r="F681" t="s">
        <v>240</v>
      </c>
      <c r="G681" t="s">
        <v>14</v>
      </c>
      <c r="H681" t="s">
        <v>2769</v>
      </c>
      <c r="I681" t="s">
        <v>15</v>
      </c>
      <c r="J681">
        <f>+LEN(H681)</f>
        <v>58</v>
      </c>
      <c r="K681">
        <f>+LEN(I681)</f>
        <v>2</v>
      </c>
    </row>
    <row r="682" spans="1:11" hidden="1" x14ac:dyDescent="0.25">
      <c r="A682" t="s">
        <v>2770</v>
      </c>
      <c r="B682" t="s">
        <v>2588</v>
      </c>
      <c r="C682" t="s">
        <v>2771</v>
      </c>
      <c r="D682" t="s">
        <v>2772</v>
      </c>
      <c r="F682" t="s">
        <v>240</v>
      </c>
      <c r="G682" t="s">
        <v>14</v>
      </c>
      <c r="H682" t="s">
        <v>2773</v>
      </c>
      <c r="I682" t="s">
        <v>15</v>
      </c>
      <c r="J682">
        <f>+LEN(H682)</f>
        <v>63</v>
      </c>
      <c r="K682">
        <f>+LEN(I682)</f>
        <v>2</v>
      </c>
    </row>
    <row r="683" spans="1:11" hidden="1" x14ac:dyDescent="0.25">
      <c r="A683" t="s">
        <v>2774</v>
      </c>
      <c r="B683" t="s">
        <v>2588</v>
      </c>
      <c r="C683" t="s">
        <v>2775</v>
      </c>
      <c r="D683" t="s">
        <v>2776</v>
      </c>
      <c r="E683" t="s">
        <v>2777</v>
      </c>
      <c r="F683" t="s">
        <v>240</v>
      </c>
      <c r="G683" t="s">
        <v>14</v>
      </c>
      <c r="H683" t="s">
        <v>358</v>
      </c>
      <c r="I683" t="s">
        <v>15</v>
      </c>
      <c r="J683">
        <f>+LEN(H683)</f>
        <v>48</v>
      </c>
      <c r="K683">
        <f>+LEN(I683)</f>
        <v>2</v>
      </c>
    </row>
    <row r="684" spans="1:11" hidden="1" x14ac:dyDescent="0.25">
      <c r="A684" t="s">
        <v>2778</v>
      </c>
      <c r="B684" t="s">
        <v>2588</v>
      </c>
      <c r="C684" t="s">
        <v>2779</v>
      </c>
      <c r="D684" t="s">
        <v>2780</v>
      </c>
      <c r="F684" t="s">
        <v>240</v>
      </c>
      <c r="G684" t="s">
        <v>14</v>
      </c>
      <c r="H684" t="s">
        <v>2781</v>
      </c>
      <c r="I684" t="s">
        <v>15</v>
      </c>
      <c r="J684">
        <f>+LEN(H684)</f>
        <v>31</v>
      </c>
      <c r="K684">
        <f>+LEN(I684)</f>
        <v>2</v>
      </c>
    </row>
    <row r="685" spans="1:11" hidden="1" x14ac:dyDescent="0.25">
      <c r="A685" t="s">
        <v>2782</v>
      </c>
      <c r="B685" t="s">
        <v>2588</v>
      </c>
      <c r="C685" t="s">
        <v>2783</v>
      </c>
      <c r="D685" t="s">
        <v>2784</v>
      </c>
      <c r="E685" t="s">
        <v>2785</v>
      </c>
      <c r="F685" t="s">
        <v>14</v>
      </c>
      <c r="G685" t="s">
        <v>14</v>
      </c>
      <c r="H685" t="s">
        <v>15</v>
      </c>
      <c r="I685" t="s">
        <v>15</v>
      </c>
      <c r="J685">
        <f>+LEN(H685)</f>
        <v>2</v>
      </c>
      <c r="K685">
        <f>+LEN(I685)</f>
        <v>2</v>
      </c>
    </row>
    <row r="686" spans="1:11" hidden="1" x14ac:dyDescent="0.25">
      <c r="A686" t="s">
        <v>2786</v>
      </c>
      <c r="B686" t="s">
        <v>2588</v>
      </c>
      <c r="C686" t="s">
        <v>2787</v>
      </c>
      <c r="D686" t="s">
        <v>2788</v>
      </c>
      <c r="E686" t="s">
        <v>2789</v>
      </c>
      <c r="F686" t="s">
        <v>240</v>
      </c>
      <c r="G686" t="s">
        <v>14</v>
      </c>
      <c r="H686" t="s">
        <v>241</v>
      </c>
      <c r="I686" t="s">
        <v>15</v>
      </c>
      <c r="J686">
        <f>+LEN(H686)</f>
        <v>50</v>
      </c>
      <c r="K686">
        <f>+LEN(I686)</f>
        <v>2</v>
      </c>
    </row>
    <row r="687" spans="1:11" hidden="1" x14ac:dyDescent="0.25">
      <c r="A687" t="s">
        <v>2790</v>
      </c>
      <c r="B687" t="s">
        <v>2588</v>
      </c>
      <c r="C687" t="s">
        <v>2791</v>
      </c>
      <c r="D687" t="s">
        <v>2792</v>
      </c>
      <c r="E687" t="s">
        <v>2793</v>
      </c>
      <c r="F687" t="s">
        <v>240</v>
      </c>
      <c r="G687" t="s">
        <v>14</v>
      </c>
      <c r="H687" t="s">
        <v>1438</v>
      </c>
      <c r="I687" t="s">
        <v>15</v>
      </c>
      <c r="J687">
        <f>+LEN(H687)</f>
        <v>67</v>
      </c>
      <c r="K687">
        <f>+LEN(I687)</f>
        <v>2</v>
      </c>
    </row>
    <row r="688" spans="1:11" hidden="1" x14ac:dyDescent="0.25">
      <c r="A688" t="s">
        <v>2794</v>
      </c>
      <c r="B688" t="s">
        <v>2588</v>
      </c>
      <c r="C688" t="s">
        <v>2795</v>
      </c>
      <c r="D688" t="s">
        <v>2796</v>
      </c>
      <c r="F688" t="s">
        <v>240</v>
      </c>
      <c r="G688" t="s">
        <v>14</v>
      </c>
      <c r="H688" t="s">
        <v>290</v>
      </c>
      <c r="I688" t="s">
        <v>15</v>
      </c>
      <c r="J688">
        <f>+LEN(H688)</f>
        <v>19</v>
      </c>
      <c r="K688">
        <f>+LEN(I688)</f>
        <v>2</v>
      </c>
    </row>
    <row r="689" spans="1:11" hidden="1" x14ac:dyDescent="0.25">
      <c r="A689" t="s">
        <v>2797</v>
      </c>
      <c r="B689" t="s">
        <v>2588</v>
      </c>
      <c r="C689" t="s">
        <v>2798</v>
      </c>
      <c r="D689" t="s">
        <v>2799</v>
      </c>
      <c r="F689" t="s">
        <v>240</v>
      </c>
      <c r="G689" t="s">
        <v>14</v>
      </c>
      <c r="H689" t="s">
        <v>2724</v>
      </c>
      <c r="I689" t="s">
        <v>15</v>
      </c>
      <c r="J689">
        <f>+LEN(H689)</f>
        <v>144</v>
      </c>
      <c r="K689">
        <f>+LEN(I689)</f>
        <v>2</v>
      </c>
    </row>
    <row r="690" spans="1:11" hidden="1" x14ac:dyDescent="0.25">
      <c r="A690" t="s">
        <v>2800</v>
      </c>
      <c r="B690" t="s">
        <v>2588</v>
      </c>
      <c r="C690" t="s">
        <v>2801</v>
      </c>
      <c r="D690" t="s">
        <v>2802</v>
      </c>
      <c r="F690" t="s">
        <v>240</v>
      </c>
      <c r="G690" t="s">
        <v>14</v>
      </c>
      <c r="H690" t="s">
        <v>2803</v>
      </c>
      <c r="I690" t="s">
        <v>15</v>
      </c>
      <c r="J690">
        <f>+LEN(H690)</f>
        <v>72</v>
      </c>
      <c r="K690">
        <f>+LEN(I690)</f>
        <v>2</v>
      </c>
    </row>
    <row r="691" spans="1:11" hidden="1" x14ac:dyDescent="0.25">
      <c r="A691" t="s">
        <v>2804</v>
      </c>
      <c r="B691" t="s">
        <v>2588</v>
      </c>
      <c r="C691" t="s">
        <v>2805</v>
      </c>
      <c r="D691" t="s">
        <v>2806</v>
      </c>
      <c r="F691" t="s">
        <v>240</v>
      </c>
      <c r="G691" t="s">
        <v>14</v>
      </c>
      <c r="H691" t="s">
        <v>2375</v>
      </c>
      <c r="I691" t="s">
        <v>15</v>
      </c>
      <c r="J691">
        <f>+LEN(H691)</f>
        <v>59</v>
      </c>
      <c r="K691">
        <f>+LEN(I691)</f>
        <v>2</v>
      </c>
    </row>
    <row r="692" spans="1:11" hidden="1" x14ac:dyDescent="0.25">
      <c r="A692" t="s">
        <v>2807</v>
      </c>
      <c r="B692" t="s">
        <v>2588</v>
      </c>
      <c r="C692" t="s">
        <v>2808</v>
      </c>
      <c r="D692" t="s">
        <v>2809</v>
      </c>
      <c r="E692" t="s">
        <v>2810</v>
      </c>
      <c r="F692" t="s">
        <v>240</v>
      </c>
      <c r="G692" t="s">
        <v>14</v>
      </c>
      <c r="H692" t="s">
        <v>358</v>
      </c>
      <c r="I692" t="s">
        <v>15</v>
      </c>
      <c r="J692">
        <f>+LEN(H692)</f>
        <v>48</v>
      </c>
      <c r="K692">
        <f>+LEN(I692)</f>
        <v>2</v>
      </c>
    </row>
    <row r="693" spans="1:11" hidden="1" x14ac:dyDescent="0.25">
      <c r="A693" t="s">
        <v>2811</v>
      </c>
      <c r="B693" t="s">
        <v>2588</v>
      </c>
      <c r="C693" t="s">
        <v>2812</v>
      </c>
      <c r="D693" t="s">
        <v>2813</v>
      </c>
      <c r="E693" t="s">
        <v>2814</v>
      </c>
      <c r="F693" t="s">
        <v>240</v>
      </c>
      <c r="G693" t="s">
        <v>14</v>
      </c>
      <c r="H693" t="s">
        <v>2815</v>
      </c>
      <c r="I693" t="s">
        <v>15</v>
      </c>
      <c r="J693">
        <f>+LEN(H693)</f>
        <v>58</v>
      </c>
      <c r="K693">
        <f>+LEN(I693)</f>
        <v>2</v>
      </c>
    </row>
    <row r="694" spans="1:11" hidden="1" x14ac:dyDescent="0.25">
      <c r="A694" t="s">
        <v>2816</v>
      </c>
      <c r="B694" t="s">
        <v>2588</v>
      </c>
      <c r="C694" t="s">
        <v>2817</v>
      </c>
      <c r="D694" t="s">
        <v>2818</v>
      </c>
      <c r="E694" t="s">
        <v>2819</v>
      </c>
      <c r="F694" t="s">
        <v>240</v>
      </c>
      <c r="G694" t="s">
        <v>14</v>
      </c>
      <c r="H694" t="s">
        <v>290</v>
      </c>
      <c r="I694" t="s">
        <v>15</v>
      </c>
      <c r="J694">
        <f>+LEN(H694)</f>
        <v>19</v>
      </c>
      <c r="K694">
        <f>+LEN(I694)</f>
        <v>2</v>
      </c>
    </row>
    <row r="695" spans="1:11" x14ac:dyDescent="0.25">
      <c r="A695" t="s">
        <v>2583</v>
      </c>
      <c r="B695" t="s">
        <v>2150</v>
      </c>
      <c r="C695" t="s">
        <v>2584</v>
      </c>
      <c r="D695" t="s">
        <v>2585</v>
      </c>
      <c r="E695" t="s">
        <v>2586</v>
      </c>
      <c r="F695" t="s">
        <v>240</v>
      </c>
      <c r="G695" t="s">
        <v>250</v>
      </c>
      <c r="H695" t="s">
        <v>358</v>
      </c>
      <c r="I695" t="s">
        <v>251</v>
      </c>
      <c r="J695">
        <f>+LEN(H695)</f>
        <v>48</v>
      </c>
      <c r="K695">
        <f>+LEN(I695)</f>
        <v>18</v>
      </c>
    </row>
    <row r="696" spans="1:11" x14ac:dyDescent="0.25">
      <c r="A696" t="s">
        <v>3289</v>
      </c>
      <c r="B696" t="s">
        <v>2588</v>
      </c>
      <c r="C696" t="s">
        <v>3290</v>
      </c>
      <c r="D696" t="s">
        <v>3291</v>
      </c>
      <c r="E696" t="s">
        <v>3292</v>
      </c>
      <c r="F696" t="s">
        <v>240</v>
      </c>
      <c r="G696" t="s">
        <v>250</v>
      </c>
      <c r="H696" t="s">
        <v>358</v>
      </c>
      <c r="I696" t="s">
        <v>251</v>
      </c>
      <c r="J696">
        <f>+LEN(H696)</f>
        <v>48</v>
      </c>
      <c r="K696">
        <f>+LEN(I696)</f>
        <v>18</v>
      </c>
    </row>
    <row r="697" spans="1:11" hidden="1" x14ac:dyDescent="0.25">
      <c r="A697" t="s">
        <v>2826</v>
      </c>
      <c r="B697" t="s">
        <v>2588</v>
      </c>
      <c r="C697" t="s">
        <v>2827</v>
      </c>
      <c r="D697" t="s">
        <v>2828</v>
      </c>
      <c r="E697" t="s">
        <v>2829</v>
      </c>
      <c r="F697" t="s">
        <v>240</v>
      </c>
      <c r="G697" t="s">
        <v>53</v>
      </c>
      <c r="H697" t="s">
        <v>290</v>
      </c>
      <c r="I697" t="s">
        <v>722</v>
      </c>
      <c r="J697">
        <f>+LEN(H697)</f>
        <v>19</v>
      </c>
      <c r="K697">
        <f>+LEN(I697)</f>
        <v>23</v>
      </c>
    </row>
    <row r="698" spans="1:11" hidden="1" x14ac:dyDescent="0.25">
      <c r="A698" t="s">
        <v>2830</v>
      </c>
      <c r="B698" t="s">
        <v>2588</v>
      </c>
      <c r="C698" t="s">
        <v>2831</v>
      </c>
      <c r="D698" t="s">
        <v>2832</v>
      </c>
      <c r="F698" t="s">
        <v>240</v>
      </c>
      <c r="G698" t="s">
        <v>53</v>
      </c>
      <c r="H698" t="s">
        <v>1898</v>
      </c>
      <c r="I698" t="s">
        <v>54</v>
      </c>
      <c r="J698">
        <f>+LEN(H698)</f>
        <v>49</v>
      </c>
      <c r="K698">
        <f>+LEN(I698)</f>
        <v>17</v>
      </c>
    </row>
    <row r="699" spans="1:11" hidden="1" x14ac:dyDescent="0.25">
      <c r="A699" t="s">
        <v>2833</v>
      </c>
      <c r="B699" t="s">
        <v>2588</v>
      </c>
      <c r="C699" t="s">
        <v>2834</v>
      </c>
      <c r="D699" t="s">
        <v>2835</v>
      </c>
      <c r="E699" t="s">
        <v>2836</v>
      </c>
      <c r="F699" t="s">
        <v>240</v>
      </c>
      <c r="G699" t="s">
        <v>712</v>
      </c>
      <c r="H699" t="s">
        <v>2837</v>
      </c>
      <c r="I699" t="s">
        <v>2838</v>
      </c>
      <c r="J699">
        <f>+LEN(H699)</f>
        <v>49</v>
      </c>
      <c r="K699">
        <f>+LEN(I699)</f>
        <v>34</v>
      </c>
    </row>
    <row r="700" spans="1:11" x14ac:dyDescent="0.25">
      <c r="A700" t="s">
        <v>3485</v>
      </c>
      <c r="B700" t="s">
        <v>2588</v>
      </c>
      <c r="C700" t="s">
        <v>3486</v>
      </c>
      <c r="D700" t="s">
        <v>3487</v>
      </c>
      <c r="F700" t="s">
        <v>240</v>
      </c>
      <c r="G700" t="s">
        <v>250</v>
      </c>
      <c r="H700" t="s">
        <v>358</v>
      </c>
      <c r="I700" t="s">
        <v>251</v>
      </c>
      <c r="J700">
        <f>+LEN(H700)</f>
        <v>48</v>
      </c>
      <c r="K700">
        <f>+LEN(I700)</f>
        <v>18</v>
      </c>
    </row>
    <row r="701" spans="1:11" hidden="1" x14ac:dyDescent="0.25">
      <c r="A701" t="s">
        <v>2842</v>
      </c>
      <c r="B701" t="s">
        <v>2588</v>
      </c>
      <c r="C701" t="s">
        <v>2843</v>
      </c>
      <c r="D701" t="s">
        <v>2844</v>
      </c>
      <c r="F701" t="s">
        <v>240</v>
      </c>
      <c r="G701" t="s">
        <v>14</v>
      </c>
      <c r="H701" t="s">
        <v>241</v>
      </c>
      <c r="I701" t="s">
        <v>15</v>
      </c>
      <c r="J701">
        <f>+LEN(H701)</f>
        <v>50</v>
      </c>
      <c r="K701">
        <f>+LEN(I701)</f>
        <v>2</v>
      </c>
    </row>
    <row r="702" spans="1:11" hidden="1" x14ac:dyDescent="0.25">
      <c r="A702" t="s">
        <v>2845</v>
      </c>
      <c r="B702" t="s">
        <v>2588</v>
      </c>
      <c r="C702" t="s">
        <v>2846</v>
      </c>
      <c r="D702" t="s">
        <v>2847</v>
      </c>
      <c r="F702" t="s">
        <v>240</v>
      </c>
      <c r="G702" t="s">
        <v>14</v>
      </c>
      <c r="H702" t="s">
        <v>241</v>
      </c>
      <c r="I702" t="s">
        <v>15</v>
      </c>
      <c r="J702">
        <f>+LEN(H702)</f>
        <v>50</v>
      </c>
      <c r="K702">
        <f>+LEN(I702)</f>
        <v>2</v>
      </c>
    </row>
    <row r="703" spans="1:11" hidden="1" x14ac:dyDescent="0.25">
      <c r="A703" t="s">
        <v>2848</v>
      </c>
      <c r="B703" t="s">
        <v>2588</v>
      </c>
      <c r="C703" t="s">
        <v>2849</v>
      </c>
      <c r="D703" t="s">
        <v>2850</v>
      </c>
      <c r="F703" t="s">
        <v>240</v>
      </c>
      <c r="G703" t="s">
        <v>53</v>
      </c>
      <c r="H703" t="s">
        <v>358</v>
      </c>
      <c r="I703" t="s">
        <v>722</v>
      </c>
      <c r="J703">
        <f>+LEN(H703)</f>
        <v>48</v>
      </c>
      <c r="K703">
        <f>+LEN(I703)</f>
        <v>23</v>
      </c>
    </row>
    <row r="704" spans="1:11" hidden="1" x14ac:dyDescent="0.25">
      <c r="A704" t="s">
        <v>2851</v>
      </c>
      <c r="B704" t="s">
        <v>2588</v>
      </c>
      <c r="C704" t="s">
        <v>2852</v>
      </c>
      <c r="D704" t="s">
        <v>2853</v>
      </c>
      <c r="E704" t="s">
        <v>2854</v>
      </c>
      <c r="F704" t="s">
        <v>240</v>
      </c>
      <c r="G704" t="s">
        <v>14</v>
      </c>
      <c r="H704" t="s">
        <v>358</v>
      </c>
      <c r="I704" t="s">
        <v>15</v>
      </c>
      <c r="J704">
        <f>+LEN(H704)</f>
        <v>48</v>
      </c>
      <c r="K704">
        <f>+LEN(I704)</f>
        <v>2</v>
      </c>
    </row>
    <row r="705" spans="1:11" hidden="1" x14ac:dyDescent="0.25">
      <c r="A705" t="s">
        <v>2855</v>
      </c>
      <c r="B705" t="s">
        <v>2588</v>
      </c>
      <c r="C705" t="s">
        <v>2856</v>
      </c>
      <c r="D705" t="s">
        <v>2857</v>
      </c>
      <c r="F705" t="s">
        <v>240</v>
      </c>
      <c r="G705" t="s">
        <v>53</v>
      </c>
      <c r="H705" t="s">
        <v>2858</v>
      </c>
      <c r="I705" t="s">
        <v>54</v>
      </c>
      <c r="J705">
        <f>+LEN(H705)</f>
        <v>57</v>
      </c>
      <c r="K705">
        <f>+LEN(I705)</f>
        <v>17</v>
      </c>
    </row>
    <row r="706" spans="1:11" hidden="1" x14ac:dyDescent="0.25">
      <c r="A706" t="s">
        <v>2859</v>
      </c>
      <c r="B706" t="s">
        <v>2588</v>
      </c>
      <c r="C706" t="s">
        <v>2860</v>
      </c>
      <c r="D706" t="s">
        <v>2861</v>
      </c>
      <c r="E706" t="s">
        <v>2862</v>
      </c>
      <c r="F706" t="s">
        <v>240</v>
      </c>
      <c r="G706" t="s">
        <v>14</v>
      </c>
      <c r="H706" t="s">
        <v>1438</v>
      </c>
      <c r="I706" t="s">
        <v>15</v>
      </c>
      <c r="J706">
        <f>+LEN(H706)</f>
        <v>67</v>
      </c>
      <c r="K706">
        <f>+LEN(I706)</f>
        <v>2</v>
      </c>
    </row>
    <row r="707" spans="1:11" hidden="1" x14ac:dyDescent="0.25">
      <c r="A707" t="s">
        <v>2863</v>
      </c>
      <c r="B707" t="s">
        <v>2588</v>
      </c>
      <c r="C707" t="s">
        <v>2864</v>
      </c>
      <c r="D707" t="s">
        <v>2865</v>
      </c>
      <c r="F707" t="s">
        <v>240</v>
      </c>
      <c r="G707" t="s">
        <v>53</v>
      </c>
      <c r="H707" t="s">
        <v>2866</v>
      </c>
      <c r="I707" t="s">
        <v>2867</v>
      </c>
      <c r="J707">
        <f>+LEN(H707)</f>
        <v>74</v>
      </c>
      <c r="K707">
        <f>+LEN(I707)</f>
        <v>13</v>
      </c>
    </row>
    <row r="708" spans="1:11" hidden="1" x14ac:dyDescent="0.25">
      <c r="A708" t="s">
        <v>2868</v>
      </c>
      <c r="B708" t="s">
        <v>2588</v>
      </c>
      <c r="C708" t="s">
        <v>2869</v>
      </c>
      <c r="D708" t="s">
        <v>2870</v>
      </c>
      <c r="F708" t="s">
        <v>240</v>
      </c>
      <c r="G708" t="s">
        <v>14</v>
      </c>
      <c r="H708" t="s">
        <v>2871</v>
      </c>
      <c r="I708" t="s">
        <v>15</v>
      </c>
      <c r="J708">
        <f>+LEN(H708)</f>
        <v>69</v>
      </c>
      <c r="K708">
        <f>+LEN(I708)</f>
        <v>2</v>
      </c>
    </row>
    <row r="709" spans="1:11" hidden="1" x14ac:dyDescent="0.25">
      <c r="A709" t="s">
        <v>2872</v>
      </c>
      <c r="B709" t="s">
        <v>2588</v>
      </c>
      <c r="C709" t="s">
        <v>2873</v>
      </c>
      <c r="D709" t="s">
        <v>2874</v>
      </c>
      <c r="F709" t="s">
        <v>240</v>
      </c>
      <c r="G709" t="s">
        <v>53</v>
      </c>
      <c r="H709" t="s">
        <v>2875</v>
      </c>
      <c r="I709" t="s">
        <v>119</v>
      </c>
      <c r="J709">
        <f>+LEN(H709)</f>
        <v>136</v>
      </c>
      <c r="K709">
        <f>+LEN(I709)</f>
        <v>17</v>
      </c>
    </row>
    <row r="710" spans="1:11" hidden="1" x14ac:dyDescent="0.25">
      <c r="A710" t="s">
        <v>2876</v>
      </c>
      <c r="B710" t="s">
        <v>2588</v>
      </c>
      <c r="C710" t="s">
        <v>2877</v>
      </c>
      <c r="D710" t="s">
        <v>2878</v>
      </c>
      <c r="F710" t="s">
        <v>240</v>
      </c>
      <c r="G710" t="s">
        <v>53</v>
      </c>
      <c r="H710" t="s">
        <v>1106</v>
      </c>
      <c r="I710" t="s">
        <v>1242</v>
      </c>
      <c r="J710">
        <f>+LEN(H710)</f>
        <v>46</v>
      </c>
      <c r="K710">
        <f>+LEN(I710)</f>
        <v>34</v>
      </c>
    </row>
    <row r="711" spans="1:11" hidden="1" x14ac:dyDescent="0.25">
      <c r="A711" t="s">
        <v>2879</v>
      </c>
      <c r="B711" t="s">
        <v>2588</v>
      </c>
      <c r="C711" t="s">
        <v>2880</v>
      </c>
      <c r="D711" t="s">
        <v>2881</v>
      </c>
      <c r="F711" t="s">
        <v>240</v>
      </c>
      <c r="G711" t="s">
        <v>14</v>
      </c>
      <c r="H711" t="s">
        <v>358</v>
      </c>
      <c r="I711" t="s">
        <v>15</v>
      </c>
      <c r="J711">
        <f>+LEN(H711)</f>
        <v>48</v>
      </c>
      <c r="K711">
        <f>+LEN(I711)</f>
        <v>2</v>
      </c>
    </row>
    <row r="712" spans="1:11" hidden="1" x14ac:dyDescent="0.25">
      <c r="A712" t="s">
        <v>2882</v>
      </c>
      <c r="B712" t="s">
        <v>2588</v>
      </c>
      <c r="C712" t="s">
        <v>2883</v>
      </c>
      <c r="D712" t="s">
        <v>2884</v>
      </c>
      <c r="F712" t="s">
        <v>240</v>
      </c>
      <c r="G712" t="s">
        <v>14</v>
      </c>
      <c r="H712" t="s">
        <v>241</v>
      </c>
      <c r="I712" t="s">
        <v>15</v>
      </c>
      <c r="J712">
        <f>+LEN(H712)</f>
        <v>50</v>
      </c>
      <c r="K712">
        <f>+LEN(I712)</f>
        <v>2</v>
      </c>
    </row>
    <row r="713" spans="1:11" hidden="1" x14ac:dyDescent="0.25">
      <c r="A713" t="s">
        <v>2885</v>
      </c>
      <c r="B713" t="s">
        <v>2588</v>
      </c>
      <c r="C713" t="s">
        <v>2886</v>
      </c>
      <c r="D713" t="s">
        <v>2887</v>
      </c>
      <c r="F713" t="s">
        <v>240</v>
      </c>
      <c r="G713" t="s">
        <v>14</v>
      </c>
      <c r="H713" t="s">
        <v>2163</v>
      </c>
      <c r="I713" t="s">
        <v>15</v>
      </c>
      <c r="J713">
        <f>+LEN(H713)</f>
        <v>193</v>
      </c>
      <c r="K713">
        <f>+LEN(I713)</f>
        <v>2</v>
      </c>
    </row>
    <row r="714" spans="1:11" hidden="1" x14ac:dyDescent="0.25">
      <c r="A714" t="s">
        <v>2888</v>
      </c>
      <c r="B714" t="s">
        <v>2588</v>
      </c>
      <c r="C714" t="s">
        <v>2889</v>
      </c>
      <c r="D714" t="s">
        <v>2890</v>
      </c>
      <c r="F714" t="s">
        <v>240</v>
      </c>
      <c r="G714" t="s">
        <v>53</v>
      </c>
      <c r="H714" t="s">
        <v>358</v>
      </c>
      <c r="I714" t="s">
        <v>722</v>
      </c>
      <c r="J714">
        <f>+LEN(H714)</f>
        <v>48</v>
      </c>
      <c r="K714">
        <f>+LEN(I714)</f>
        <v>23</v>
      </c>
    </row>
    <row r="715" spans="1:11" hidden="1" x14ac:dyDescent="0.25">
      <c r="A715" t="s">
        <v>2891</v>
      </c>
      <c r="B715" t="s">
        <v>2588</v>
      </c>
      <c r="C715" t="s">
        <v>2892</v>
      </c>
      <c r="D715" t="s">
        <v>2893</v>
      </c>
      <c r="F715" t="s">
        <v>240</v>
      </c>
      <c r="G715" t="s">
        <v>14</v>
      </c>
      <c r="H715" t="s">
        <v>2894</v>
      </c>
      <c r="I715" t="s">
        <v>15</v>
      </c>
      <c r="J715">
        <f>+LEN(H715)</f>
        <v>57</v>
      </c>
      <c r="K715">
        <f>+LEN(I715)</f>
        <v>2</v>
      </c>
    </row>
    <row r="716" spans="1:11" hidden="1" x14ac:dyDescent="0.25">
      <c r="A716" t="s">
        <v>2895</v>
      </c>
      <c r="B716" t="s">
        <v>2588</v>
      </c>
      <c r="C716" t="s">
        <v>2896</v>
      </c>
      <c r="D716" t="s">
        <v>2897</v>
      </c>
      <c r="F716" t="s">
        <v>240</v>
      </c>
      <c r="G716" t="s">
        <v>14</v>
      </c>
      <c r="H716" t="s">
        <v>432</v>
      </c>
      <c r="I716" t="s">
        <v>15</v>
      </c>
      <c r="J716">
        <f>+LEN(H716)</f>
        <v>21</v>
      </c>
      <c r="K716">
        <f>+LEN(I716)</f>
        <v>2</v>
      </c>
    </row>
    <row r="717" spans="1:11" hidden="1" x14ac:dyDescent="0.25">
      <c r="A717" t="s">
        <v>2898</v>
      </c>
      <c r="B717" t="s">
        <v>2588</v>
      </c>
      <c r="C717" t="s">
        <v>2899</v>
      </c>
      <c r="D717" t="s">
        <v>2900</v>
      </c>
      <c r="E717" t="s">
        <v>2901</v>
      </c>
      <c r="F717" t="s">
        <v>14</v>
      </c>
      <c r="G717" t="s">
        <v>250</v>
      </c>
      <c r="H717" t="s">
        <v>15</v>
      </c>
      <c r="I717" t="s">
        <v>1157</v>
      </c>
      <c r="J717">
        <f>+LEN(H717)</f>
        <v>2</v>
      </c>
      <c r="K717">
        <f>+LEN(I717)</f>
        <v>18</v>
      </c>
    </row>
    <row r="718" spans="1:11" hidden="1" x14ac:dyDescent="0.25">
      <c r="A718" t="s">
        <v>2902</v>
      </c>
      <c r="B718" t="s">
        <v>2588</v>
      </c>
      <c r="C718" t="s">
        <v>2903</v>
      </c>
      <c r="D718" t="s">
        <v>2904</v>
      </c>
      <c r="F718" t="s">
        <v>240</v>
      </c>
      <c r="G718" t="s">
        <v>14</v>
      </c>
      <c r="H718" t="s">
        <v>2905</v>
      </c>
      <c r="I718" t="s">
        <v>15</v>
      </c>
      <c r="J718">
        <f>+LEN(H718)</f>
        <v>49</v>
      </c>
      <c r="K718">
        <f>+LEN(I718)</f>
        <v>2</v>
      </c>
    </row>
    <row r="719" spans="1:11" hidden="1" x14ac:dyDescent="0.25">
      <c r="A719" t="s">
        <v>2906</v>
      </c>
      <c r="B719" t="s">
        <v>2588</v>
      </c>
      <c r="C719" t="s">
        <v>2907</v>
      </c>
      <c r="D719" t="s">
        <v>2908</v>
      </c>
      <c r="F719" t="s">
        <v>240</v>
      </c>
      <c r="G719" t="s">
        <v>14</v>
      </c>
      <c r="H719" t="s">
        <v>2909</v>
      </c>
      <c r="I719" t="s">
        <v>15</v>
      </c>
      <c r="J719">
        <f>+LEN(H719)</f>
        <v>96</v>
      </c>
      <c r="K719">
        <f>+LEN(I719)</f>
        <v>2</v>
      </c>
    </row>
    <row r="720" spans="1:11" hidden="1" x14ac:dyDescent="0.25">
      <c r="A720" t="s">
        <v>2910</v>
      </c>
      <c r="B720" t="s">
        <v>2588</v>
      </c>
      <c r="C720" t="s">
        <v>2911</v>
      </c>
      <c r="D720" t="s">
        <v>2912</v>
      </c>
      <c r="E720" t="s">
        <v>2913</v>
      </c>
      <c r="F720" t="s">
        <v>240</v>
      </c>
      <c r="G720" t="s">
        <v>14</v>
      </c>
      <c r="H720" t="s">
        <v>1106</v>
      </c>
      <c r="I720" t="s">
        <v>15</v>
      </c>
      <c r="J720">
        <f>+LEN(H720)</f>
        <v>46</v>
      </c>
      <c r="K720">
        <f>+LEN(I720)</f>
        <v>2</v>
      </c>
    </row>
    <row r="721" spans="1:11" hidden="1" x14ac:dyDescent="0.25">
      <c r="A721" t="s">
        <v>2914</v>
      </c>
      <c r="B721" t="s">
        <v>2588</v>
      </c>
      <c r="C721" t="s">
        <v>2915</v>
      </c>
      <c r="D721" t="s">
        <v>2916</v>
      </c>
      <c r="E721" t="s">
        <v>2917</v>
      </c>
      <c r="F721" t="s">
        <v>240</v>
      </c>
      <c r="G721" t="s">
        <v>14</v>
      </c>
      <c r="H721" t="s">
        <v>241</v>
      </c>
      <c r="I721" t="s">
        <v>15</v>
      </c>
      <c r="J721">
        <f>+LEN(H721)</f>
        <v>50</v>
      </c>
      <c r="K721">
        <f>+LEN(I721)</f>
        <v>2</v>
      </c>
    </row>
    <row r="722" spans="1:11" hidden="1" x14ac:dyDescent="0.25">
      <c r="A722" t="s">
        <v>2918</v>
      </c>
      <c r="B722" t="s">
        <v>2588</v>
      </c>
      <c r="C722" t="s">
        <v>2919</v>
      </c>
      <c r="D722" t="s">
        <v>2920</v>
      </c>
      <c r="E722" t="s">
        <v>2921</v>
      </c>
      <c r="F722" t="s">
        <v>240</v>
      </c>
      <c r="G722" t="s">
        <v>14</v>
      </c>
      <c r="H722" t="s">
        <v>432</v>
      </c>
      <c r="I722" t="s">
        <v>15</v>
      </c>
      <c r="J722">
        <f>+LEN(H722)</f>
        <v>21</v>
      </c>
      <c r="K722">
        <f>+LEN(I722)</f>
        <v>2</v>
      </c>
    </row>
    <row r="723" spans="1:11" hidden="1" x14ac:dyDescent="0.25">
      <c r="A723" t="s">
        <v>2922</v>
      </c>
      <c r="B723" t="s">
        <v>2588</v>
      </c>
      <c r="C723" t="s">
        <v>2923</v>
      </c>
      <c r="D723" t="s">
        <v>2924</v>
      </c>
      <c r="E723" t="s">
        <v>2925</v>
      </c>
      <c r="F723" t="s">
        <v>240</v>
      </c>
      <c r="G723" t="s">
        <v>14</v>
      </c>
      <c r="H723" t="s">
        <v>432</v>
      </c>
      <c r="I723" t="s">
        <v>15</v>
      </c>
      <c r="J723">
        <f>+LEN(H723)</f>
        <v>21</v>
      </c>
      <c r="K723">
        <f>+LEN(I723)</f>
        <v>2</v>
      </c>
    </row>
    <row r="724" spans="1:11" hidden="1" x14ac:dyDescent="0.25">
      <c r="A724" t="s">
        <v>2926</v>
      </c>
      <c r="B724" t="s">
        <v>2588</v>
      </c>
      <c r="C724" t="s">
        <v>2927</v>
      </c>
      <c r="D724" t="s">
        <v>2928</v>
      </c>
      <c r="E724" t="s">
        <v>2929</v>
      </c>
      <c r="F724" t="s">
        <v>240</v>
      </c>
      <c r="G724" t="s">
        <v>53</v>
      </c>
      <c r="H724" t="s">
        <v>2765</v>
      </c>
      <c r="I724" t="s">
        <v>2930</v>
      </c>
      <c r="J724">
        <f>+LEN(H724)</f>
        <v>57</v>
      </c>
      <c r="K724">
        <f>+LEN(I724)</f>
        <v>54</v>
      </c>
    </row>
    <row r="725" spans="1:11" hidden="1" x14ac:dyDescent="0.25">
      <c r="A725" t="s">
        <v>2931</v>
      </c>
      <c r="B725" t="s">
        <v>2588</v>
      </c>
      <c r="C725" t="s">
        <v>2932</v>
      </c>
      <c r="D725" t="s">
        <v>2933</v>
      </c>
      <c r="F725" t="s">
        <v>14</v>
      </c>
      <c r="G725" t="s">
        <v>14</v>
      </c>
      <c r="H725" t="s">
        <v>15</v>
      </c>
      <c r="I725" t="s">
        <v>15</v>
      </c>
      <c r="J725">
        <f>+LEN(H725)</f>
        <v>2</v>
      </c>
      <c r="K725">
        <f>+LEN(I725)</f>
        <v>2</v>
      </c>
    </row>
    <row r="726" spans="1:11" hidden="1" x14ac:dyDescent="0.25">
      <c r="A726" t="s">
        <v>2934</v>
      </c>
      <c r="B726" t="s">
        <v>2588</v>
      </c>
      <c r="C726" t="s">
        <v>2935</v>
      </c>
      <c r="D726" t="s">
        <v>2936</v>
      </c>
      <c r="E726" t="s">
        <v>2937</v>
      </c>
      <c r="F726" t="s">
        <v>240</v>
      </c>
      <c r="G726" t="s">
        <v>14</v>
      </c>
      <c r="H726" t="s">
        <v>2938</v>
      </c>
      <c r="I726" t="s">
        <v>15</v>
      </c>
      <c r="J726">
        <f>+LEN(H726)</f>
        <v>26</v>
      </c>
      <c r="K726">
        <f>+LEN(I726)</f>
        <v>2</v>
      </c>
    </row>
    <row r="727" spans="1:11" hidden="1" x14ac:dyDescent="0.25">
      <c r="A727" t="s">
        <v>2939</v>
      </c>
      <c r="B727" t="s">
        <v>2588</v>
      </c>
      <c r="C727" t="s">
        <v>2940</v>
      </c>
      <c r="D727" t="s">
        <v>2941</v>
      </c>
      <c r="F727" t="s">
        <v>240</v>
      </c>
      <c r="G727" t="s">
        <v>14</v>
      </c>
      <c r="H727" t="s">
        <v>432</v>
      </c>
      <c r="I727" t="s">
        <v>15</v>
      </c>
      <c r="J727">
        <f>+LEN(H727)</f>
        <v>21</v>
      </c>
      <c r="K727">
        <f>+LEN(I727)</f>
        <v>2</v>
      </c>
    </row>
    <row r="728" spans="1:11" hidden="1" x14ac:dyDescent="0.25">
      <c r="A728" t="s">
        <v>2942</v>
      </c>
      <c r="B728" t="s">
        <v>2588</v>
      </c>
      <c r="C728" t="s">
        <v>2943</v>
      </c>
      <c r="D728" t="s">
        <v>2944</v>
      </c>
      <c r="F728" t="s">
        <v>240</v>
      </c>
      <c r="G728" t="s">
        <v>14</v>
      </c>
      <c r="H728" t="s">
        <v>241</v>
      </c>
      <c r="I728" t="s">
        <v>15</v>
      </c>
      <c r="J728">
        <f>+LEN(H728)</f>
        <v>50</v>
      </c>
      <c r="K728">
        <f>+LEN(I728)</f>
        <v>2</v>
      </c>
    </row>
    <row r="729" spans="1:11" hidden="1" x14ac:dyDescent="0.25">
      <c r="A729" t="s">
        <v>2945</v>
      </c>
      <c r="B729" t="s">
        <v>2588</v>
      </c>
      <c r="C729" t="s">
        <v>2946</v>
      </c>
      <c r="D729" t="s">
        <v>2947</v>
      </c>
      <c r="F729" t="s">
        <v>240</v>
      </c>
      <c r="G729" t="s">
        <v>14</v>
      </c>
      <c r="H729" t="s">
        <v>358</v>
      </c>
      <c r="I729" t="s">
        <v>15</v>
      </c>
      <c r="J729">
        <f>+LEN(H729)</f>
        <v>48</v>
      </c>
      <c r="K729">
        <f>+LEN(I729)</f>
        <v>2</v>
      </c>
    </row>
    <row r="730" spans="1:11" hidden="1" x14ac:dyDescent="0.25">
      <c r="A730" t="s">
        <v>2948</v>
      </c>
      <c r="B730" t="s">
        <v>2588</v>
      </c>
      <c r="C730" t="s">
        <v>2949</v>
      </c>
      <c r="D730" t="s">
        <v>2950</v>
      </c>
      <c r="F730" t="s">
        <v>240</v>
      </c>
      <c r="G730" t="s">
        <v>14</v>
      </c>
      <c r="H730" t="s">
        <v>290</v>
      </c>
      <c r="I730" t="s">
        <v>15</v>
      </c>
      <c r="J730">
        <f>+LEN(H730)</f>
        <v>19</v>
      </c>
      <c r="K730">
        <f>+LEN(I730)</f>
        <v>2</v>
      </c>
    </row>
    <row r="731" spans="1:11" hidden="1" x14ac:dyDescent="0.25">
      <c r="A731" t="s">
        <v>2951</v>
      </c>
      <c r="B731" t="s">
        <v>2588</v>
      </c>
      <c r="C731" t="s">
        <v>2952</v>
      </c>
      <c r="D731" t="s">
        <v>2953</v>
      </c>
      <c r="F731" t="s">
        <v>240</v>
      </c>
      <c r="G731" t="s">
        <v>14</v>
      </c>
      <c r="H731" t="s">
        <v>1211</v>
      </c>
      <c r="I731" t="s">
        <v>15</v>
      </c>
      <c r="J731">
        <f>+LEN(H731)</f>
        <v>17</v>
      </c>
      <c r="K731">
        <f>+LEN(I731)</f>
        <v>2</v>
      </c>
    </row>
    <row r="732" spans="1:11" hidden="1" x14ac:dyDescent="0.25">
      <c r="A732" t="s">
        <v>2954</v>
      </c>
      <c r="B732" t="s">
        <v>2588</v>
      </c>
      <c r="C732" t="s">
        <v>2955</v>
      </c>
      <c r="D732" t="s">
        <v>2956</v>
      </c>
      <c r="F732" t="s">
        <v>240</v>
      </c>
      <c r="G732" t="s">
        <v>14</v>
      </c>
      <c r="H732" t="s">
        <v>358</v>
      </c>
      <c r="I732" t="s">
        <v>15</v>
      </c>
      <c r="J732">
        <f>+LEN(H732)</f>
        <v>48</v>
      </c>
      <c r="K732">
        <f>+LEN(I732)</f>
        <v>2</v>
      </c>
    </row>
    <row r="733" spans="1:11" hidden="1" x14ac:dyDescent="0.25">
      <c r="A733" t="s">
        <v>2957</v>
      </c>
      <c r="B733" t="s">
        <v>2588</v>
      </c>
      <c r="C733" t="s">
        <v>2958</v>
      </c>
      <c r="D733" t="s">
        <v>2959</v>
      </c>
      <c r="F733" t="s">
        <v>240</v>
      </c>
      <c r="G733" t="s">
        <v>14</v>
      </c>
      <c r="H733" t="s">
        <v>432</v>
      </c>
      <c r="I733" t="s">
        <v>15</v>
      </c>
      <c r="J733">
        <f>+LEN(H733)</f>
        <v>21</v>
      </c>
      <c r="K733">
        <f>+LEN(I733)</f>
        <v>2</v>
      </c>
    </row>
    <row r="734" spans="1:11" hidden="1" x14ac:dyDescent="0.25">
      <c r="A734" t="s">
        <v>2960</v>
      </c>
      <c r="B734" t="s">
        <v>2588</v>
      </c>
      <c r="C734" t="s">
        <v>2961</v>
      </c>
      <c r="D734" t="s">
        <v>2962</v>
      </c>
      <c r="F734" t="s">
        <v>240</v>
      </c>
      <c r="G734" t="s">
        <v>14</v>
      </c>
      <c r="H734" t="s">
        <v>241</v>
      </c>
      <c r="I734" t="s">
        <v>15</v>
      </c>
      <c r="J734">
        <f>+LEN(H734)</f>
        <v>50</v>
      </c>
      <c r="K734">
        <f>+LEN(I734)</f>
        <v>2</v>
      </c>
    </row>
    <row r="735" spans="1:11" hidden="1" x14ac:dyDescent="0.25">
      <c r="A735" t="s">
        <v>2963</v>
      </c>
      <c r="B735" t="s">
        <v>2588</v>
      </c>
      <c r="C735" t="s">
        <v>2964</v>
      </c>
      <c r="D735" t="s">
        <v>2965</v>
      </c>
      <c r="F735" t="s">
        <v>240</v>
      </c>
      <c r="G735" t="s">
        <v>14</v>
      </c>
      <c r="H735" t="s">
        <v>1968</v>
      </c>
      <c r="I735" t="s">
        <v>15</v>
      </c>
      <c r="J735">
        <f>+LEN(H735)</f>
        <v>40</v>
      </c>
      <c r="K735">
        <f>+LEN(I735)</f>
        <v>2</v>
      </c>
    </row>
    <row r="736" spans="1:11" hidden="1" x14ac:dyDescent="0.25">
      <c r="A736" t="s">
        <v>2966</v>
      </c>
      <c r="B736" t="s">
        <v>2588</v>
      </c>
      <c r="C736" t="s">
        <v>2967</v>
      </c>
      <c r="D736" t="s">
        <v>2968</v>
      </c>
      <c r="F736" t="s">
        <v>240</v>
      </c>
      <c r="G736" t="s">
        <v>14</v>
      </c>
      <c r="H736" t="s">
        <v>241</v>
      </c>
      <c r="I736" t="s">
        <v>15</v>
      </c>
      <c r="J736">
        <f>+LEN(H736)</f>
        <v>50</v>
      </c>
      <c r="K736">
        <f>+LEN(I736)</f>
        <v>2</v>
      </c>
    </row>
    <row r="737" spans="1:11" hidden="1" x14ac:dyDescent="0.25">
      <c r="A737" t="s">
        <v>2969</v>
      </c>
      <c r="B737" t="s">
        <v>2588</v>
      </c>
      <c r="C737" t="s">
        <v>2970</v>
      </c>
      <c r="D737" t="s">
        <v>2971</v>
      </c>
      <c r="E737" t="s">
        <v>2972</v>
      </c>
      <c r="F737" t="s">
        <v>240</v>
      </c>
      <c r="G737" t="s">
        <v>14</v>
      </c>
      <c r="H737" t="s">
        <v>2973</v>
      </c>
      <c r="I737" t="s">
        <v>15</v>
      </c>
      <c r="J737">
        <f>+LEN(H737)</f>
        <v>59</v>
      </c>
      <c r="K737">
        <f>+LEN(I737)</f>
        <v>2</v>
      </c>
    </row>
    <row r="738" spans="1:11" hidden="1" x14ac:dyDescent="0.25">
      <c r="A738" t="s">
        <v>2974</v>
      </c>
      <c r="B738" t="s">
        <v>2588</v>
      </c>
      <c r="C738" t="s">
        <v>2975</v>
      </c>
      <c r="D738" t="s">
        <v>2976</v>
      </c>
      <c r="E738" t="s">
        <v>2977</v>
      </c>
      <c r="F738" t="s">
        <v>240</v>
      </c>
      <c r="G738" t="s">
        <v>14</v>
      </c>
      <c r="H738" t="s">
        <v>2978</v>
      </c>
      <c r="I738" t="s">
        <v>15</v>
      </c>
      <c r="J738">
        <f>+LEN(H738)</f>
        <v>30</v>
      </c>
      <c r="K738">
        <f>+LEN(I738)</f>
        <v>2</v>
      </c>
    </row>
    <row r="739" spans="1:11" hidden="1" x14ac:dyDescent="0.25">
      <c r="A739" t="s">
        <v>2979</v>
      </c>
      <c r="B739" t="s">
        <v>2588</v>
      </c>
      <c r="C739" t="s">
        <v>2980</v>
      </c>
      <c r="D739" t="s">
        <v>2981</v>
      </c>
      <c r="F739" t="s">
        <v>240</v>
      </c>
      <c r="G739" t="s">
        <v>14</v>
      </c>
      <c r="H739" t="s">
        <v>358</v>
      </c>
      <c r="I739" t="s">
        <v>15</v>
      </c>
      <c r="J739">
        <f>+LEN(H739)</f>
        <v>48</v>
      </c>
      <c r="K739">
        <f>+LEN(I739)</f>
        <v>2</v>
      </c>
    </row>
    <row r="740" spans="1:11" hidden="1" x14ac:dyDescent="0.25">
      <c r="A740" t="s">
        <v>2982</v>
      </c>
      <c r="B740" t="s">
        <v>2588</v>
      </c>
      <c r="C740" t="s">
        <v>2983</v>
      </c>
      <c r="D740" t="s">
        <v>2984</v>
      </c>
      <c r="F740" t="s">
        <v>14</v>
      </c>
      <c r="G740" t="s">
        <v>14</v>
      </c>
      <c r="H740" t="s">
        <v>15</v>
      </c>
      <c r="I740" t="s">
        <v>15</v>
      </c>
      <c r="J740">
        <f>+LEN(H740)</f>
        <v>2</v>
      </c>
      <c r="K740">
        <f>+LEN(I740)</f>
        <v>2</v>
      </c>
    </row>
    <row r="741" spans="1:11" hidden="1" x14ac:dyDescent="0.25">
      <c r="A741" t="s">
        <v>2985</v>
      </c>
      <c r="B741" t="s">
        <v>2588</v>
      </c>
      <c r="C741" t="s">
        <v>2986</v>
      </c>
      <c r="D741" t="s">
        <v>2987</v>
      </c>
      <c r="F741" t="s">
        <v>240</v>
      </c>
      <c r="G741" t="s">
        <v>14</v>
      </c>
      <c r="H741" t="s">
        <v>241</v>
      </c>
      <c r="I741" t="s">
        <v>15</v>
      </c>
      <c r="J741">
        <f>+LEN(H741)</f>
        <v>50</v>
      </c>
      <c r="K741">
        <f>+LEN(I741)</f>
        <v>2</v>
      </c>
    </row>
    <row r="742" spans="1:11" hidden="1" x14ac:dyDescent="0.25">
      <c r="A742" t="s">
        <v>2988</v>
      </c>
      <c r="B742" t="s">
        <v>2588</v>
      </c>
      <c r="C742" t="s">
        <v>2989</v>
      </c>
      <c r="D742" t="s">
        <v>2990</v>
      </c>
      <c r="E742" t="s">
        <v>2991</v>
      </c>
      <c r="F742" t="s">
        <v>240</v>
      </c>
      <c r="G742" t="s">
        <v>14</v>
      </c>
      <c r="H742" t="s">
        <v>241</v>
      </c>
      <c r="I742" t="s">
        <v>15</v>
      </c>
      <c r="J742">
        <f>+LEN(H742)</f>
        <v>50</v>
      </c>
      <c r="K742">
        <f>+LEN(I742)</f>
        <v>2</v>
      </c>
    </row>
    <row r="743" spans="1:11" hidden="1" x14ac:dyDescent="0.25">
      <c r="A743" t="s">
        <v>2992</v>
      </c>
      <c r="B743" t="s">
        <v>2588</v>
      </c>
      <c r="C743" t="s">
        <v>2993</v>
      </c>
      <c r="D743" t="s">
        <v>2994</v>
      </c>
      <c r="F743" t="s">
        <v>240</v>
      </c>
      <c r="G743" t="s">
        <v>14</v>
      </c>
      <c r="H743" t="s">
        <v>241</v>
      </c>
      <c r="I743" t="s">
        <v>15</v>
      </c>
      <c r="J743">
        <f>+LEN(H743)</f>
        <v>50</v>
      </c>
      <c r="K743">
        <f>+LEN(I743)</f>
        <v>2</v>
      </c>
    </row>
    <row r="744" spans="1:11" hidden="1" x14ac:dyDescent="0.25">
      <c r="A744" t="s">
        <v>2995</v>
      </c>
      <c r="B744" t="s">
        <v>2588</v>
      </c>
      <c r="C744" t="s">
        <v>2996</v>
      </c>
      <c r="D744" t="s">
        <v>2997</v>
      </c>
      <c r="F744" t="s">
        <v>240</v>
      </c>
      <c r="G744" t="s">
        <v>14</v>
      </c>
      <c r="H744" t="s">
        <v>1106</v>
      </c>
      <c r="I744" t="s">
        <v>15</v>
      </c>
      <c r="J744">
        <f>+LEN(H744)</f>
        <v>46</v>
      </c>
      <c r="K744">
        <f>+LEN(I744)</f>
        <v>2</v>
      </c>
    </row>
    <row r="745" spans="1:11" hidden="1" x14ac:dyDescent="0.25">
      <c r="A745" t="s">
        <v>2998</v>
      </c>
      <c r="B745" t="s">
        <v>2588</v>
      </c>
      <c r="C745" t="s">
        <v>2999</v>
      </c>
      <c r="D745" t="s">
        <v>3000</v>
      </c>
      <c r="E745" t="s">
        <v>3001</v>
      </c>
      <c r="F745" t="s">
        <v>240</v>
      </c>
      <c r="G745" t="s">
        <v>14</v>
      </c>
      <c r="H745" t="s">
        <v>432</v>
      </c>
      <c r="I745" t="s">
        <v>15</v>
      </c>
      <c r="J745">
        <f>+LEN(H745)</f>
        <v>21</v>
      </c>
      <c r="K745">
        <f>+LEN(I745)</f>
        <v>2</v>
      </c>
    </row>
    <row r="746" spans="1:11" hidden="1" x14ac:dyDescent="0.25">
      <c r="A746" t="s">
        <v>3002</v>
      </c>
      <c r="B746" t="s">
        <v>2588</v>
      </c>
      <c r="C746" t="s">
        <v>3003</v>
      </c>
      <c r="D746" t="s">
        <v>3004</v>
      </c>
      <c r="E746" t="s">
        <v>3005</v>
      </c>
      <c r="F746" t="s">
        <v>240</v>
      </c>
      <c r="G746" t="s">
        <v>14</v>
      </c>
      <c r="H746" t="s">
        <v>3006</v>
      </c>
      <c r="I746" t="s">
        <v>15</v>
      </c>
      <c r="J746">
        <f>+LEN(H746)</f>
        <v>66</v>
      </c>
      <c r="K746">
        <f>+LEN(I746)</f>
        <v>2</v>
      </c>
    </row>
    <row r="747" spans="1:11" hidden="1" x14ac:dyDescent="0.25">
      <c r="A747" t="s">
        <v>3007</v>
      </c>
      <c r="B747" t="s">
        <v>2588</v>
      </c>
      <c r="C747" t="s">
        <v>3008</v>
      </c>
      <c r="D747" t="s">
        <v>3009</v>
      </c>
      <c r="E747" t="s">
        <v>3010</v>
      </c>
      <c r="F747" t="s">
        <v>240</v>
      </c>
      <c r="G747" t="s">
        <v>53</v>
      </c>
      <c r="H747" t="s">
        <v>290</v>
      </c>
      <c r="I747" t="s">
        <v>722</v>
      </c>
      <c r="J747">
        <f>+LEN(H747)</f>
        <v>19</v>
      </c>
      <c r="K747">
        <f>+LEN(I747)</f>
        <v>23</v>
      </c>
    </row>
    <row r="748" spans="1:11" x14ac:dyDescent="0.25">
      <c r="A748" t="s">
        <v>4562</v>
      </c>
      <c r="B748" t="s">
        <v>2588</v>
      </c>
      <c r="C748" t="s">
        <v>4563</v>
      </c>
      <c r="D748" t="s">
        <v>4564</v>
      </c>
      <c r="F748" t="s">
        <v>240</v>
      </c>
      <c r="G748" t="s">
        <v>250</v>
      </c>
      <c r="H748" t="s">
        <v>358</v>
      </c>
      <c r="I748" t="s">
        <v>1157</v>
      </c>
      <c r="J748">
        <f>+LEN(H748)</f>
        <v>48</v>
      </c>
      <c r="K748">
        <f>+LEN(I748)</f>
        <v>18</v>
      </c>
    </row>
    <row r="749" spans="1:11" hidden="1" x14ac:dyDescent="0.25">
      <c r="A749" t="s">
        <v>3016</v>
      </c>
      <c r="B749" t="s">
        <v>2588</v>
      </c>
      <c r="C749" t="s">
        <v>3017</v>
      </c>
      <c r="D749" t="s">
        <v>3018</v>
      </c>
      <c r="F749" t="s">
        <v>240</v>
      </c>
      <c r="G749" t="s">
        <v>14</v>
      </c>
      <c r="H749" t="s">
        <v>3019</v>
      </c>
      <c r="I749" t="s">
        <v>15</v>
      </c>
      <c r="J749">
        <f>+LEN(H749)</f>
        <v>202</v>
      </c>
      <c r="K749">
        <f>+LEN(I749)</f>
        <v>2</v>
      </c>
    </row>
    <row r="750" spans="1:11" hidden="1" x14ac:dyDescent="0.25">
      <c r="A750" t="s">
        <v>3020</v>
      </c>
      <c r="B750" t="s">
        <v>2588</v>
      </c>
      <c r="C750" t="s">
        <v>3021</v>
      </c>
      <c r="D750" t="s">
        <v>3022</v>
      </c>
      <c r="F750" t="s">
        <v>240</v>
      </c>
      <c r="G750" t="s">
        <v>14</v>
      </c>
      <c r="H750" t="s">
        <v>2909</v>
      </c>
      <c r="I750" t="s">
        <v>15</v>
      </c>
      <c r="J750">
        <f>+LEN(H750)</f>
        <v>96</v>
      </c>
      <c r="K750">
        <f>+LEN(I750)</f>
        <v>2</v>
      </c>
    </row>
    <row r="751" spans="1:11" hidden="1" x14ac:dyDescent="0.25">
      <c r="A751" t="s">
        <v>3023</v>
      </c>
      <c r="B751" t="s">
        <v>2588</v>
      </c>
      <c r="C751" t="s">
        <v>3024</v>
      </c>
      <c r="D751" t="s">
        <v>3025</v>
      </c>
      <c r="F751" t="s">
        <v>240</v>
      </c>
      <c r="G751" t="s">
        <v>14</v>
      </c>
      <c r="H751" t="s">
        <v>3026</v>
      </c>
      <c r="I751" t="s">
        <v>15</v>
      </c>
      <c r="J751">
        <f>+LEN(H751)</f>
        <v>74</v>
      </c>
      <c r="K751">
        <f>+LEN(I751)</f>
        <v>2</v>
      </c>
    </row>
    <row r="752" spans="1:11" hidden="1" x14ac:dyDescent="0.25">
      <c r="A752" t="s">
        <v>3027</v>
      </c>
      <c r="B752" t="s">
        <v>2588</v>
      </c>
      <c r="C752" t="s">
        <v>3028</v>
      </c>
      <c r="D752" t="s">
        <v>3029</v>
      </c>
      <c r="F752" t="s">
        <v>240</v>
      </c>
      <c r="G752" t="s">
        <v>14</v>
      </c>
      <c r="H752" t="s">
        <v>2724</v>
      </c>
      <c r="I752" t="s">
        <v>15</v>
      </c>
      <c r="J752">
        <f>+LEN(H752)</f>
        <v>144</v>
      </c>
      <c r="K752">
        <f>+LEN(I752)</f>
        <v>2</v>
      </c>
    </row>
    <row r="753" spans="1:11" hidden="1" x14ac:dyDescent="0.25">
      <c r="A753" t="s">
        <v>3030</v>
      </c>
      <c r="B753" t="s">
        <v>2588</v>
      </c>
      <c r="C753" t="s">
        <v>3031</v>
      </c>
      <c r="D753" t="s">
        <v>3032</v>
      </c>
      <c r="E753" t="s">
        <v>3033</v>
      </c>
      <c r="F753" t="s">
        <v>240</v>
      </c>
      <c r="G753" t="s">
        <v>14</v>
      </c>
      <c r="H753" t="s">
        <v>1968</v>
      </c>
      <c r="I753" t="s">
        <v>15</v>
      </c>
      <c r="J753">
        <f>+LEN(H753)</f>
        <v>40</v>
      </c>
      <c r="K753">
        <f>+LEN(I753)</f>
        <v>2</v>
      </c>
    </row>
    <row r="754" spans="1:11" hidden="1" x14ac:dyDescent="0.25">
      <c r="A754" t="s">
        <v>3034</v>
      </c>
      <c r="B754" t="s">
        <v>2588</v>
      </c>
      <c r="C754" t="s">
        <v>3035</v>
      </c>
      <c r="D754" t="s">
        <v>3036</v>
      </c>
      <c r="F754" t="s">
        <v>240</v>
      </c>
      <c r="G754" t="s">
        <v>53</v>
      </c>
      <c r="H754" t="s">
        <v>1898</v>
      </c>
      <c r="I754" t="s">
        <v>54</v>
      </c>
      <c r="J754">
        <f>+LEN(H754)</f>
        <v>49</v>
      </c>
      <c r="K754">
        <f>+LEN(I754)</f>
        <v>17</v>
      </c>
    </row>
    <row r="755" spans="1:11" hidden="1" x14ac:dyDescent="0.25">
      <c r="A755" t="s">
        <v>3037</v>
      </c>
      <c r="B755" t="s">
        <v>2588</v>
      </c>
      <c r="C755" t="s">
        <v>3038</v>
      </c>
      <c r="D755" t="s">
        <v>3039</v>
      </c>
      <c r="F755" t="s">
        <v>14</v>
      </c>
      <c r="G755" t="s">
        <v>250</v>
      </c>
      <c r="H755" t="s">
        <v>15</v>
      </c>
      <c r="I755" t="s">
        <v>251</v>
      </c>
      <c r="J755">
        <f>+LEN(H755)</f>
        <v>2</v>
      </c>
      <c r="K755">
        <f>+LEN(I755)</f>
        <v>18</v>
      </c>
    </row>
    <row r="756" spans="1:11" x14ac:dyDescent="0.25">
      <c r="A756" t="s">
        <v>1964</v>
      </c>
      <c r="B756" t="s">
        <v>10</v>
      </c>
      <c r="C756" t="s">
        <v>1965</v>
      </c>
      <c r="D756" t="s">
        <v>1966</v>
      </c>
      <c r="E756" t="s">
        <v>1967</v>
      </c>
      <c r="F756" t="s">
        <v>240</v>
      </c>
      <c r="G756" t="s">
        <v>250</v>
      </c>
      <c r="H756" t="s">
        <v>1968</v>
      </c>
      <c r="I756" t="s">
        <v>251</v>
      </c>
      <c r="J756">
        <f>+LEN(H756)</f>
        <v>40</v>
      </c>
      <c r="K756">
        <f>+LEN(I756)</f>
        <v>18</v>
      </c>
    </row>
    <row r="757" spans="1:11" hidden="1" x14ac:dyDescent="0.25">
      <c r="A757" t="s">
        <v>3045</v>
      </c>
      <c r="B757" t="s">
        <v>2588</v>
      </c>
      <c r="C757" t="s">
        <v>3046</v>
      </c>
      <c r="D757" t="s">
        <v>3047</v>
      </c>
      <c r="F757" t="s">
        <v>14</v>
      </c>
      <c r="G757" t="s">
        <v>14</v>
      </c>
      <c r="H757" t="s">
        <v>15</v>
      </c>
      <c r="I757" t="s">
        <v>15</v>
      </c>
      <c r="J757">
        <f>+LEN(H757)</f>
        <v>2</v>
      </c>
      <c r="K757">
        <f>+LEN(I757)</f>
        <v>2</v>
      </c>
    </row>
    <row r="758" spans="1:11" hidden="1" x14ac:dyDescent="0.25">
      <c r="A758" t="s">
        <v>3048</v>
      </c>
      <c r="B758" t="s">
        <v>2588</v>
      </c>
      <c r="C758" t="s">
        <v>3049</v>
      </c>
      <c r="D758" t="s">
        <v>3050</v>
      </c>
      <c r="F758" t="s">
        <v>240</v>
      </c>
      <c r="G758" t="s">
        <v>53</v>
      </c>
      <c r="H758" t="s">
        <v>290</v>
      </c>
      <c r="I758" t="s">
        <v>1242</v>
      </c>
      <c r="J758">
        <f>+LEN(H758)</f>
        <v>19</v>
      </c>
      <c r="K758">
        <f>+LEN(I758)</f>
        <v>34</v>
      </c>
    </row>
    <row r="759" spans="1:11" x14ac:dyDescent="0.25">
      <c r="A759" t="s">
        <v>8656</v>
      </c>
      <c r="B759" t="s">
        <v>5839</v>
      </c>
      <c r="C759" t="s">
        <v>8657</v>
      </c>
      <c r="D759" t="s">
        <v>8658</v>
      </c>
      <c r="E759" t="s">
        <v>8659</v>
      </c>
      <c r="F759" t="s">
        <v>240</v>
      </c>
      <c r="G759" t="s">
        <v>250</v>
      </c>
      <c r="H759" t="s">
        <v>1968</v>
      </c>
      <c r="I759" t="s">
        <v>251</v>
      </c>
      <c r="J759">
        <f>+LEN(H759)</f>
        <v>40</v>
      </c>
      <c r="K759">
        <f>+LEN(I759)</f>
        <v>18</v>
      </c>
    </row>
    <row r="760" spans="1:11" hidden="1" x14ac:dyDescent="0.25">
      <c r="A760" t="s">
        <v>3054</v>
      </c>
      <c r="B760" t="s">
        <v>2588</v>
      </c>
      <c r="C760" t="s">
        <v>3055</v>
      </c>
      <c r="D760" t="s">
        <v>3056</v>
      </c>
      <c r="F760" t="s">
        <v>240</v>
      </c>
      <c r="G760" t="s">
        <v>14</v>
      </c>
      <c r="H760" t="s">
        <v>241</v>
      </c>
      <c r="I760" t="s">
        <v>15</v>
      </c>
      <c r="J760">
        <f>+LEN(H760)</f>
        <v>50</v>
      </c>
      <c r="K760">
        <f>+LEN(I760)</f>
        <v>2</v>
      </c>
    </row>
    <row r="761" spans="1:11" hidden="1" x14ac:dyDescent="0.25">
      <c r="A761" t="s">
        <v>3057</v>
      </c>
      <c r="B761" t="s">
        <v>2588</v>
      </c>
      <c r="C761" t="s">
        <v>3058</v>
      </c>
      <c r="D761" t="s">
        <v>3059</v>
      </c>
      <c r="E761" t="s">
        <v>3060</v>
      </c>
      <c r="F761" t="s">
        <v>240</v>
      </c>
      <c r="G761" t="s">
        <v>14</v>
      </c>
      <c r="H761" t="s">
        <v>3061</v>
      </c>
      <c r="I761" t="s">
        <v>15</v>
      </c>
      <c r="J761">
        <f>+LEN(H761)</f>
        <v>37</v>
      </c>
      <c r="K761">
        <f>+LEN(I761)</f>
        <v>2</v>
      </c>
    </row>
    <row r="762" spans="1:11" hidden="1" x14ac:dyDescent="0.25">
      <c r="A762" t="s">
        <v>3062</v>
      </c>
      <c r="B762" t="s">
        <v>2588</v>
      </c>
      <c r="C762" t="s">
        <v>3063</v>
      </c>
      <c r="D762" t="s">
        <v>3064</v>
      </c>
      <c r="F762" t="s">
        <v>240</v>
      </c>
      <c r="G762" t="s">
        <v>14</v>
      </c>
      <c r="H762" t="s">
        <v>1106</v>
      </c>
      <c r="I762" t="s">
        <v>15</v>
      </c>
      <c r="J762">
        <f>+LEN(H762)</f>
        <v>46</v>
      </c>
      <c r="K762">
        <f>+LEN(I762)</f>
        <v>2</v>
      </c>
    </row>
    <row r="763" spans="1:11" hidden="1" x14ac:dyDescent="0.25">
      <c r="A763" t="s">
        <v>3065</v>
      </c>
      <c r="B763" t="s">
        <v>2588</v>
      </c>
      <c r="C763" t="s">
        <v>3066</v>
      </c>
      <c r="D763" t="s">
        <v>3067</v>
      </c>
      <c r="F763" t="s">
        <v>240</v>
      </c>
      <c r="G763" t="s">
        <v>14</v>
      </c>
      <c r="H763" t="s">
        <v>2596</v>
      </c>
      <c r="I763" t="s">
        <v>15</v>
      </c>
      <c r="J763">
        <f>+LEN(H763)</f>
        <v>77</v>
      </c>
      <c r="K763">
        <f>+LEN(I763)</f>
        <v>2</v>
      </c>
    </row>
    <row r="764" spans="1:11" hidden="1" x14ac:dyDescent="0.25">
      <c r="A764" t="s">
        <v>3068</v>
      </c>
      <c r="B764" t="s">
        <v>2588</v>
      </c>
      <c r="C764" t="s">
        <v>3069</v>
      </c>
      <c r="D764" t="s">
        <v>3070</v>
      </c>
      <c r="F764" t="s">
        <v>240</v>
      </c>
      <c r="G764" t="s">
        <v>14</v>
      </c>
      <c r="H764" t="s">
        <v>3071</v>
      </c>
      <c r="I764" t="s">
        <v>15</v>
      </c>
      <c r="J764">
        <f>+LEN(H764)</f>
        <v>107</v>
      </c>
      <c r="K764">
        <f>+LEN(I764)</f>
        <v>2</v>
      </c>
    </row>
    <row r="765" spans="1:11" x14ac:dyDescent="0.25">
      <c r="A765" t="s">
        <v>2458</v>
      </c>
      <c r="B765" t="s">
        <v>2150</v>
      </c>
      <c r="C765" t="s">
        <v>2459</v>
      </c>
      <c r="D765" t="s">
        <v>2460</v>
      </c>
      <c r="E765" t="s">
        <v>2461</v>
      </c>
      <c r="F765" t="s">
        <v>240</v>
      </c>
      <c r="G765" t="s">
        <v>250</v>
      </c>
      <c r="H765" t="s">
        <v>1838</v>
      </c>
      <c r="I765" t="s">
        <v>251</v>
      </c>
      <c r="J765">
        <f>+LEN(H765)</f>
        <v>38</v>
      </c>
      <c r="K765">
        <f>+LEN(I765)</f>
        <v>18</v>
      </c>
    </row>
    <row r="766" spans="1:11" hidden="1" x14ac:dyDescent="0.25">
      <c r="A766" t="s">
        <v>3076</v>
      </c>
      <c r="B766" t="s">
        <v>2588</v>
      </c>
      <c r="C766" t="s">
        <v>3077</v>
      </c>
      <c r="D766" t="s">
        <v>3078</v>
      </c>
      <c r="E766" t="s">
        <v>3079</v>
      </c>
      <c r="F766" t="s">
        <v>240</v>
      </c>
      <c r="G766" t="s">
        <v>14</v>
      </c>
      <c r="H766" t="s">
        <v>3080</v>
      </c>
      <c r="I766" t="s">
        <v>15</v>
      </c>
      <c r="J766">
        <f>+LEN(H766)</f>
        <v>28</v>
      </c>
      <c r="K766">
        <f>+LEN(I766)</f>
        <v>2</v>
      </c>
    </row>
    <row r="767" spans="1:11" hidden="1" x14ac:dyDescent="0.25">
      <c r="A767" t="s">
        <v>3081</v>
      </c>
      <c r="B767" t="s">
        <v>2588</v>
      </c>
      <c r="C767" t="s">
        <v>3082</v>
      </c>
      <c r="D767" t="s">
        <v>3083</v>
      </c>
      <c r="F767" t="s">
        <v>240</v>
      </c>
      <c r="G767" t="s">
        <v>53</v>
      </c>
      <c r="H767" t="s">
        <v>358</v>
      </c>
      <c r="I767" t="s">
        <v>722</v>
      </c>
      <c r="J767">
        <f>+LEN(H767)</f>
        <v>48</v>
      </c>
      <c r="K767">
        <f>+LEN(I767)</f>
        <v>23</v>
      </c>
    </row>
    <row r="768" spans="1:11" hidden="1" x14ac:dyDescent="0.25">
      <c r="A768" t="s">
        <v>3084</v>
      </c>
      <c r="B768" t="s">
        <v>2588</v>
      </c>
      <c r="C768" t="s">
        <v>3085</v>
      </c>
      <c r="D768" t="s">
        <v>3086</v>
      </c>
      <c r="F768" t="s">
        <v>240</v>
      </c>
      <c r="G768" t="s">
        <v>14</v>
      </c>
      <c r="H768" t="s">
        <v>290</v>
      </c>
      <c r="I768" t="s">
        <v>15</v>
      </c>
      <c r="J768">
        <f>+LEN(H768)</f>
        <v>19</v>
      </c>
      <c r="K768">
        <f>+LEN(I768)</f>
        <v>2</v>
      </c>
    </row>
    <row r="769" spans="1:11" hidden="1" x14ac:dyDescent="0.25">
      <c r="A769" t="s">
        <v>3087</v>
      </c>
      <c r="B769" t="s">
        <v>2588</v>
      </c>
      <c r="C769" t="s">
        <v>3088</v>
      </c>
      <c r="D769" t="s">
        <v>3089</v>
      </c>
      <c r="F769" t="s">
        <v>240</v>
      </c>
      <c r="G769" t="s">
        <v>14</v>
      </c>
      <c r="H769" t="s">
        <v>2773</v>
      </c>
      <c r="I769" t="s">
        <v>15</v>
      </c>
      <c r="J769">
        <f>+LEN(H769)</f>
        <v>63</v>
      </c>
      <c r="K769">
        <f>+LEN(I769)</f>
        <v>2</v>
      </c>
    </row>
    <row r="770" spans="1:11" hidden="1" x14ac:dyDescent="0.25">
      <c r="A770" t="s">
        <v>3090</v>
      </c>
      <c r="B770" t="s">
        <v>2588</v>
      </c>
      <c r="C770" t="s">
        <v>3091</v>
      </c>
      <c r="D770" t="s">
        <v>3092</v>
      </c>
      <c r="F770" t="s">
        <v>240</v>
      </c>
      <c r="G770" t="s">
        <v>14</v>
      </c>
      <c r="H770" t="s">
        <v>1898</v>
      </c>
      <c r="I770" t="s">
        <v>15</v>
      </c>
      <c r="J770">
        <f>+LEN(H770)</f>
        <v>49</v>
      </c>
      <c r="K770">
        <f>+LEN(I770)</f>
        <v>2</v>
      </c>
    </row>
    <row r="771" spans="1:11" hidden="1" x14ac:dyDescent="0.25">
      <c r="A771" t="s">
        <v>3093</v>
      </c>
      <c r="B771" t="s">
        <v>2588</v>
      </c>
      <c r="C771" t="s">
        <v>3094</v>
      </c>
      <c r="D771" t="s">
        <v>3095</v>
      </c>
      <c r="E771" t="s">
        <v>3096</v>
      </c>
      <c r="F771" t="s">
        <v>240</v>
      </c>
      <c r="G771" t="s">
        <v>53</v>
      </c>
      <c r="H771" t="s">
        <v>241</v>
      </c>
      <c r="I771" t="s">
        <v>1242</v>
      </c>
      <c r="J771">
        <f>+LEN(H771)</f>
        <v>50</v>
      </c>
      <c r="K771">
        <f>+LEN(I771)</f>
        <v>34</v>
      </c>
    </row>
    <row r="772" spans="1:11" hidden="1" x14ac:dyDescent="0.25">
      <c r="A772" t="s">
        <v>3097</v>
      </c>
      <c r="B772" t="s">
        <v>2588</v>
      </c>
      <c r="C772" t="s">
        <v>3098</v>
      </c>
      <c r="D772" t="s">
        <v>3099</v>
      </c>
      <c r="F772" t="s">
        <v>240</v>
      </c>
      <c r="G772" t="s">
        <v>14</v>
      </c>
      <c r="H772" t="s">
        <v>1898</v>
      </c>
      <c r="I772" t="s">
        <v>15</v>
      </c>
      <c r="J772">
        <f>+LEN(H772)</f>
        <v>49</v>
      </c>
      <c r="K772">
        <f>+LEN(I772)</f>
        <v>2</v>
      </c>
    </row>
    <row r="773" spans="1:11" hidden="1" x14ac:dyDescent="0.25">
      <c r="A773" t="s">
        <v>3100</v>
      </c>
      <c r="B773" t="s">
        <v>2588</v>
      </c>
      <c r="C773" t="s">
        <v>3101</v>
      </c>
      <c r="D773" t="s">
        <v>3102</v>
      </c>
      <c r="E773" t="s">
        <v>3103</v>
      </c>
      <c r="F773" t="s">
        <v>240</v>
      </c>
      <c r="G773" t="s">
        <v>14</v>
      </c>
      <c r="H773" t="s">
        <v>1407</v>
      </c>
      <c r="I773" t="s">
        <v>15</v>
      </c>
      <c r="J773">
        <f>+LEN(H773)</f>
        <v>98</v>
      </c>
      <c r="K773">
        <f>+LEN(I773)</f>
        <v>2</v>
      </c>
    </row>
    <row r="774" spans="1:11" hidden="1" x14ac:dyDescent="0.25">
      <c r="A774" t="s">
        <v>3104</v>
      </c>
      <c r="B774" t="s">
        <v>2588</v>
      </c>
      <c r="C774" t="s">
        <v>3105</v>
      </c>
      <c r="D774" t="s">
        <v>3106</v>
      </c>
      <c r="F774" t="s">
        <v>240</v>
      </c>
      <c r="G774" t="s">
        <v>14</v>
      </c>
      <c r="H774" t="s">
        <v>358</v>
      </c>
      <c r="I774" t="s">
        <v>15</v>
      </c>
      <c r="J774">
        <f>+LEN(H774)</f>
        <v>48</v>
      </c>
      <c r="K774">
        <f>+LEN(I774)</f>
        <v>2</v>
      </c>
    </row>
    <row r="775" spans="1:11" hidden="1" x14ac:dyDescent="0.25">
      <c r="A775" t="s">
        <v>3107</v>
      </c>
      <c r="B775" t="s">
        <v>2588</v>
      </c>
      <c r="C775" t="s">
        <v>3108</v>
      </c>
      <c r="D775" t="s">
        <v>3109</v>
      </c>
      <c r="E775" t="s">
        <v>3110</v>
      </c>
      <c r="F775" t="s">
        <v>240</v>
      </c>
      <c r="G775" t="s">
        <v>14</v>
      </c>
      <c r="H775" t="s">
        <v>432</v>
      </c>
      <c r="I775" t="s">
        <v>15</v>
      </c>
      <c r="J775">
        <f>+LEN(H775)</f>
        <v>21</v>
      </c>
      <c r="K775">
        <f>+LEN(I775)</f>
        <v>2</v>
      </c>
    </row>
    <row r="776" spans="1:11" hidden="1" x14ac:dyDescent="0.25">
      <c r="A776" t="s">
        <v>3111</v>
      </c>
      <c r="B776" t="s">
        <v>2588</v>
      </c>
      <c r="C776" t="s">
        <v>3112</v>
      </c>
      <c r="D776" t="s">
        <v>3113</v>
      </c>
      <c r="F776" t="s">
        <v>240</v>
      </c>
      <c r="G776" t="s">
        <v>14</v>
      </c>
      <c r="H776" t="s">
        <v>3114</v>
      </c>
      <c r="I776" t="s">
        <v>15</v>
      </c>
      <c r="J776">
        <f>+LEN(H776)</f>
        <v>61</v>
      </c>
      <c r="K776">
        <f>+LEN(I776)</f>
        <v>2</v>
      </c>
    </row>
    <row r="777" spans="1:11" hidden="1" x14ac:dyDescent="0.25">
      <c r="A777" t="s">
        <v>3115</v>
      </c>
      <c r="B777" t="s">
        <v>2588</v>
      </c>
      <c r="C777" t="s">
        <v>3116</v>
      </c>
      <c r="D777" t="s">
        <v>3117</v>
      </c>
      <c r="E777" t="s">
        <v>3118</v>
      </c>
      <c r="F777" t="s">
        <v>240</v>
      </c>
      <c r="G777" t="s">
        <v>14</v>
      </c>
      <c r="H777" t="s">
        <v>3119</v>
      </c>
      <c r="I777" t="s">
        <v>15</v>
      </c>
      <c r="J777">
        <f>+LEN(H777)</f>
        <v>116</v>
      </c>
      <c r="K777">
        <f>+LEN(I777)</f>
        <v>2</v>
      </c>
    </row>
    <row r="778" spans="1:11" hidden="1" x14ac:dyDescent="0.25">
      <c r="A778" t="s">
        <v>3120</v>
      </c>
      <c r="B778" t="s">
        <v>2588</v>
      </c>
      <c r="C778" t="s">
        <v>3121</v>
      </c>
      <c r="D778" t="s">
        <v>3122</v>
      </c>
      <c r="E778" t="s">
        <v>3123</v>
      </c>
      <c r="F778" t="s">
        <v>240</v>
      </c>
      <c r="G778" t="s">
        <v>14</v>
      </c>
      <c r="H778" t="s">
        <v>3124</v>
      </c>
      <c r="I778" t="s">
        <v>15</v>
      </c>
      <c r="J778">
        <f>+LEN(H778)</f>
        <v>59</v>
      </c>
      <c r="K778">
        <f>+LEN(I778)</f>
        <v>2</v>
      </c>
    </row>
    <row r="779" spans="1:11" hidden="1" x14ac:dyDescent="0.25">
      <c r="A779" t="s">
        <v>3125</v>
      </c>
      <c r="B779" t="s">
        <v>2588</v>
      </c>
      <c r="C779" t="s">
        <v>3126</v>
      </c>
      <c r="D779" t="s">
        <v>3127</v>
      </c>
      <c r="E779" t="s">
        <v>3128</v>
      </c>
      <c r="F779" t="s">
        <v>240</v>
      </c>
      <c r="G779" t="s">
        <v>14</v>
      </c>
      <c r="H779" t="s">
        <v>358</v>
      </c>
      <c r="I779" t="s">
        <v>15</v>
      </c>
      <c r="J779">
        <f>+LEN(H779)</f>
        <v>48</v>
      </c>
      <c r="K779">
        <f>+LEN(I779)</f>
        <v>2</v>
      </c>
    </row>
    <row r="780" spans="1:11" hidden="1" x14ac:dyDescent="0.25">
      <c r="A780" t="s">
        <v>3129</v>
      </c>
      <c r="B780" t="s">
        <v>2588</v>
      </c>
      <c r="C780" t="s">
        <v>3130</v>
      </c>
      <c r="D780" t="s">
        <v>3131</v>
      </c>
      <c r="E780" t="s">
        <v>3132</v>
      </c>
      <c r="F780" t="s">
        <v>240</v>
      </c>
      <c r="G780" t="s">
        <v>14</v>
      </c>
      <c r="H780" t="s">
        <v>3133</v>
      </c>
      <c r="I780" t="s">
        <v>15</v>
      </c>
      <c r="J780">
        <f>+LEN(H780)</f>
        <v>78</v>
      </c>
      <c r="K780">
        <f>+LEN(I780)</f>
        <v>2</v>
      </c>
    </row>
    <row r="781" spans="1:11" hidden="1" x14ac:dyDescent="0.25">
      <c r="A781" t="s">
        <v>3134</v>
      </c>
      <c r="B781" t="s">
        <v>2588</v>
      </c>
      <c r="C781" t="s">
        <v>3135</v>
      </c>
      <c r="D781" t="s">
        <v>3136</v>
      </c>
      <c r="E781" t="s">
        <v>3137</v>
      </c>
      <c r="F781" t="s">
        <v>240</v>
      </c>
      <c r="G781" t="s">
        <v>712</v>
      </c>
      <c r="H781" t="s">
        <v>290</v>
      </c>
      <c r="I781" t="s">
        <v>3138</v>
      </c>
      <c r="J781">
        <f>+LEN(H781)</f>
        <v>19</v>
      </c>
      <c r="K781">
        <f>+LEN(I781)</f>
        <v>31</v>
      </c>
    </row>
    <row r="782" spans="1:11" x14ac:dyDescent="0.25">
      <c r="A782" t="s">
        <v>2318</v>
      </c>
      <c r="B782" t="s">
        <v>2150</v>
      </c>
      <c r="C782" t="s">
        <v>2319</v>
      </c>
      <c r="D782" t="s">
        <v>2320</v>
      </c>
      <c r="E782" t="s">
        <v>2321</v>
      </c>
      <c r="F782" t="s">
        <v>240</v>
      </c>
      <c r="G782" t="s">
        <v>250</v>
      </c>
      <c r="H782" t="s">
        <v>2322</v>
      </c>
      <c r="I782" t="s">
        <v>251</v>
      </c>
      <c r="J782">
        <f>+LEN(H782)</f>
        <v>36</v>
      </c>
      <c r="K782">
        <f>+LEN(I782)</f>
        <v>18</v>
      </c>
    </row>
    <row r="783" spans="1:11" x14ac:dyDescent="0.25">
      <c r="A783" t="s">
        <v>3040</v>
      </c>
      <c r="B783" t="s">
        <v>2588</v>
      </c>
      <c r="C783" t="s">
        <v>3041</v>
      </c>
      <c r="D783" t="s">
        <v>3042</v>
      </c>
      <c r="E783" t="s">
        <v>3043</v>
      </c>
      <c r="F783" t="s">
        <v>240</v>
      </c>
      <c r="G783" t="s">
        <v>250</v>
      </c>
      <c r="H783" t="s">
        <v>3044</v>
      </c>
      <c r="I783" t="s">
        <v>251</v>
      </c>
      <c r="J783">
        <f>+LEN(H783)</f>
        <v>29</v>
      </c>
      <c r="K783">
        <f>+LEN(I783)</f>
        <v>18</v>
      </c>
    </row>
    <row r="784" spans="1:11" hidden="1" x14ac:dyDescent="0.25">
      <c r="A784" t="s">
        <v>3147</v>
      </c>
      <c r="B784" t="s">
        <v>2588</v>
      </c>
      <c r="C784" t="s">
        <v>3148</v>
      </c>
      <c r="D784" t="s">
        <v>3149</v>
      </c>
      <c r="F784" t="s">
        <v>240</v>
      </c>
      <c r="G784" t="s">
        <v>14</v>
      </c>
      <c r="H784" t="s">
        <v>432</v>
      </c>
      <c r="I784" t="s">
        <v>15</v>
      </c>
      <c r="J784">
        <f>+LEN(H784)</f>
        <v>21</v>
      </c>
      <c r="K784">
        <f>+LEN(I784)</f>
        <v>2</v>
      </c>
    </row>
    <row r="785" spans="1:11" hidden="1" x14ac:dyDescent="0.25">
      <c r="A785" t="s">
        <v>3150</v>
      </c>
      <c r="B785" t="s">
        <v>2588</v>
      </c>
      <c r="C785" t="s">
        <v>3151</v>
      </c>
      <c r="D785" t="s">
        <v>3152</v>
      </c>
      <c r="F785" t="s">
        <v>240</v>
      </c>
      <c r="G785" t="s">
        <v>14</v>
      </c>
      <c r="H785" t="s">
        <v>241</v>
      </c>
      <c r="I785" t="s">
        <v>15</v>
      </c>
      <c r="J785">
        <f>+LEN(H785)</f>
        <v>50</v>
      </c>
      <c r="K785">
        <f>+LEN(I785)</f>
        <v>2</v>
      </c>
    </row>
    <row r="786" spans="1:11" hidden="1" x14ac:dyDescent="0.25">
      <c r="A786" t="s">
        <v>3153</v>
      </c>
      <c r="B786" t="s">
        <v>2588</v>
      </c>
      <c r="C786" t="s">
        <v>3154</v>
      </c>
      <c r="D786" t="s">
        <v>3155</v>
      </c>
      <c r="E786" t="s">
        <v>3156</v>
      </c>
      <c r="F786" t="s">
        <v>240</v>
      </c>
      <c r="G786" t="s">
        <v>14</v>
      </c>
      <c r="H786" t="s">
        <v>432</v>
      </c>
      <c r="I786" t="s">
        <v>15</v>
      </c>
      <c r="J786">
        <f>+LEN(H786)</f>
        <v>21</v>
      </c>
      <c r="K786">
        <f>+LEN(I786)</f>
        <v>2</v>
      </c>
    </row>
    <row r="787" spans="1:11" hidden="1" x14ac:dyDescent="0.25">
      <c r="A787" t="s">
        <v>3157</v>
      </c>
      <c r="B787" t="s">
        <v>2588</v>
      </c>
      <c r="C787" t="s">
        <v>3158</v>
      </c>
      <c r="D787" t="s">
        <v>3159</v>
      </c>
      <c r="E787" t="s">
        <v>3160</v>
      </c>
      <c r="F787" t="s">
        <v>240</v>
      </c>
      <c r="G787" t="s">
        <v>14</v>
      </c>
      <c r="H787" t="s">
        <v>2158</v>
      </c>
      <c r="I787" t="s">
        <v>15</v>
      </c>
      <c r="J787">
        <f>+LEN(H787)</f>
        <v>20</v>
      </c>
      <c r="K787">
        <f>+LEN(I787)</f>
        <v>2</v>
      </c>
    </row>
    <row r="788" spans="1:11" hidden="1" x14ac:dyDescent="0.25">
      <c r="A788" t="s">
        <v>3161</v>
      </c>
      <c r="B788" t="s">
        <v>2588</v>
      </c>
      <c r="C788" t="s">
        <v>3162</v>
      </c>
      <c r="D788" t="s">
        <v>3163</v>
      </c>
      <c r="F788" t="s">
        <v>240</v>
      </c>
      <c r="G788" t="s">
        <v>14</v>
      </c>
      <c r="H788" t="s">
        <v>290</v>
      </c>
      <c r="I788" t="s">
        <v>15</v>
      </c>
      <c r="J788">
        <f>+LEN(H788)</f>
        <v>19</v>
      </c>
      <c r="K788">
        <f>+LEN(I788)</f>
        <v>2</v>
      </c>
    </row>
    <row r="789" spans="1:11" hidden="1" x14ac:dyDescent="0.25">
      <c r="A789" t="s">
        <v>3164</v>
      </c>
      <c r="B789" t="s">
        <v>2588</v>
      </c>
      <c r="C789" t="s">
        <v>3165</v>
      </c>
      <c r="D789" t="s">
        <v>3166</v>
      </c>
      <c r="F789" t="s">
        <v>240</v>
      </c>
      <c r="G789" t="s">
        <v>53</v>
      </c>
      <c r="H789" t="s">
        <v>1898</v>
      </c>
      <c r="I789" t="s">
        <v>722</v>
      </c>
      <c r="J789">
        <f>+LEN(H789)</f>
        <v>49</v>
      </c>
      <c r="K789">
        <f>+LEN(I789)</f>
        <v>23</v>
      </c>
    </row>
    <row r="790" spans="1:11" hidden="1" x14ac:dyDescent="0.25">
      <c r="A790" t="s">
        <v>3167</v>
      </c>
      <c r="B790" t="s">
        <v>2588</v>
      </c>
      <c r="C790" t="s">
        <v>3168</v>
      </c>
      <c r="D790" t="s">
        <v>3169</v>
      </c>
      <c r="F790" t="s">
        <v>171</v>
      </c>
      <c r="G790" t="s">
        <v>14</v>
      </c>
      <c r="H790" t="s">
        <v>3170</v>
      </c>
      <c r="I790" t="s">
        <v>15</v>
      </c>
      <c r="J790">
        <f>+LEN(H790)</f>
        <v>29</v>
      </c>
      <c r="K790">
        <f>+LEN(I790)</f>
        <v>2</v>
      </c>
    </row>
    <row r="791" spans="1:11" hidden="1" x14ac:dyDescent="0.25">
      <c r="A791" t="s">
        <v>3171</v>
      </c>
      <c r="B791" t="s">
        <v>2588</v>
      </c>
      <c r="C791" t="s">
        <v>3172</v>
      </c>
      <c r="D791" t="s">
        <v>3173</v>
      </c>
      <c r="F791" t="s">
        <v>240</v>
      </c>
      <c r="G791" t="s">
        <v>53</v>
      </c>
      <c r="H791" t="s">
        <v>290</v>
      </c>
      <c r="I791" t="s">
        <v>1242</v>
      </c>
      <c r="J791">
        <f>+LEN(H791)</f>
        <v>19</v>
      </c>
      <c r="K791">
        <f>+LEN(I791)</f>
        <v>34</v>
      </c>
    </row>
    <row r="792" spans="1:11" hidden="1" x14ac:dyDescent="0.25">
      <c r="A792" t="s">
        <v>3174</v>
      </c>
      <c r="B792" t="s">
        <v>2588</v>
      </c>
      <c r="C792" t="s">
        <v>3175</v>
      </c>
      <c r="D792" t="s">
        <v>3176</v>
      </c>
      <c r="E792" t="s">
        <v>3177</v>
      </c>
      <c r="F792" t="s">
        <v>240</v>
      </c>
      <c r="G792" t="s">
        <v>14</v>
      </c>
      <c r="H792" t="s">
        <v>432</v>
      </c>
      <c r="I792" t="s">
        <v>15</v>
      </c>
      <c r="J792">
        <f>+LEN(H792)</f>
        <v>21</v>
      </c>
      <c r="K792">
        <f>+LEN(I792)</f>
        <v>2</v>
      </c>
    </row>
    <row r="793" spans="1:11" hidden="1" x14ac:dyDescent="0.25">
      <c r="A793" t="s">
        <v>3178</v>
      </c>
      <c r="B793" t="s">
        <v>2588</v>
      </c>
      <c r="C793" t="s">
        <v>3179</v>
      </c>
      <c r="D793" t="s">
        <v>3180</v>
      </c>
      <c r="F793" t="s">
        <v>240</v>
      </c>
      <c r="G793" t="s">
        <v>14</v>
      </c>
      <c r="H793" t="s">
        <v>2909</v>
      </c>
      <c r="I793" t="s">
        <v>15</v>
      </c>
      <c r="J793">
        <f>+LEN(H793)</f>
        <v>96</v>
      </c>
      <c r="K793">
        <f>+LEN(I793)</f>
        <v>2</v>
      </c>
    </row>
    <row r="794" spans="1:11" hidden="1" x14ac:dyDescent="0.25">
      <c r="A794" t="s">
        <v>3181</v>
      </c>
      <c r="B794" t="s">
        <v>2588</v>
      </c>
      <c r="C794" t="s">
        <v>3182</v>
      </c>
      <c r="D794" t="s">
        <v>3183</v>
      </c>
      <c r="F794" t="s">
        <v>240</v>
      </c>
      <c r="G794" t="s">
        <v>14</v>
      </c>
      <c r="H794" t="s">
        <v>3184</v>
      </c>
      <c r="I794" t="s">
        <v>15</v>
      </c>
      <c r="J794">
        <f>+LEN(H794)</f>
        <v>87</v>
      </c>
      <c r="K794">
        <f>+LEN(I794)</f>
        <v>2</v>
      </c>
    </row>
    <row r="795" spans="1:11" hidden="1" x14ac:dyDescent="0.25">
      <c r="A795" t="s">
        <v>3185</v>
      </c>
      <c r="B795" t="s">
        <v>2588</v>
      </c>
      <c r="C795" t="s">
        <v>3186</v>
      </c>
      <c r="D795" t="s">
        <v>3187</v>
      </c>
      <c r="E795" t="s">
        <v>3188</v>
      </c>
      <c r="F795" t="s">
        <v>240</v>
      </c>
      <c r="G795" t="s">
        <v>14</v>
      </c>
      <c r="H795" t="s">
        <v>290</v>
      </c>
      <c r="I795" t="s">
        <v>15</v>
      </c>
      <c r="J795">
        <f>+LEN(H795)</f>
        <v>19</v>
      </c>
      <c r="K795">
        <f>+LEN(I795)</f>
        <v>2</v>
      </c>
    </row>
    <row r="796" spans="1:11" hidden="1" x14ac:dyDescent="0.25">
      <c r="A796" t="s">
        <v>3189</v>
      </c>
      <c r="B796" t="s">
        <v>2588</v>
      </c>
      <c r="C796" t="s">
        <v>3190</v>
      </c>
      <c r="D796" t="s">
        <v>3191</v>
      </c>
      <c r="F796" t="s">
        <v>240</v>
      </c>
      <c r="G796" t="s">
        <v>53</v>
      </c>
      <c r="H796" t="s">
        <v>3006</v>
      </c>
      <c r="I796" t="s">
        <v>1952</v>
      </c>
      <c r="J796">
        <f>+LEN(H796)</f>
        <v>66</v>
      </c>
      <c r="K796">
        <f>+LEN(I796)</f>
        <v>31</v>
      </c>
    </row>
    <row r="797" spans="1:11" hidden="1" x14ac:dyDescent="0.25">
      <c r="A797" t="s">
        <v>3192</v>
      </c>
      <c r="B797" t="s">
        <v>2588</v>
      </c>
      <c r="C797" t="s">
        <v>3193</v>
      </c>
      <c r="D797" t="s">
        <v>3194</v>
      </c>
      <c r="F797" t="s">
        <v>240</v>
      </c>
      <c r="G797" t="s">
        <v>14</v>
      </c>
      <c r="H797" t="s">
        <v>1838</v>
      </c>
      <c r="I797" t="s">
        <v>15</v>
      </c>
      <c r="J797">
        <f>+LEN(H797)</f>
        <v>38</v>
      </c>
      <c r="K797">
        <f>+LEN(I797)</f>
        <v>2</v>
      </c>
    </row>
    <row r="798" spans="1:11" hidden="1" x14ac:dyDescent="0.25">
      <c r="A798" t="s">
        <v>3195</v>
      </c>
      <c r="B798" t="s">
        <v>2588</v>
      </c>
      <c r="C798" t="s">
        <v>3196</v>
      </c>
      <c r="D798" t="s">
        <v>3197</v>
      </c>
      <c r="E798" t="s">
        <v>3198</v>
      </c>
      <c r="F798" t="s">
        <v>240</v>
      </c>
      <c r="G798" t="s">
        <v>14</v>
      </c>
      <c r="H798" t="s">
        <v>2765</v>
      </c>
      <c r="I798" t="s">
        <v>15</v>
      </c>
      <c r="J798">
        <f>+LEN(H798)</f>
        <v>57</v>
      </c>
      <c r="K798">
        <f>+LEN(I798)</f>
        <v>2</v>
      </c>
    </row>
    <row r="799" spans="1:11" hidden="1" x14ac:dyDescent="0.25">
      <c r="A799" t="s">
        <v>3199</v>
      </c>
      <c r="B799" t="s">
        <v>2588</v>
      </c>
      <c r="C799" t="s">
        <v>3200</v>
      </c>
      <c r="D799" t="s">
        <v>3201</v>
      </c>
      <c r="F799" t="s">
        <v>240</v>
      </c>
      <c r="G799" t="s">
        <v>14</v>
      </c>
      <c r="H799" t="s">
        <v>241</v>
      </c>
      <c r="I799" t="s">
        <v>15</v>
      </c>
      <c r="J799">
        <f>+LEN(H799)</f>
        <v>50</v>
      </c>
      <c r="K799">
        <f>+LEN(I799)</f>
        <v>2</v>
      </c>
    </row>
    <row r="800" spans="1:11" hidden="1" x14ac:dyDescent="0.25">
      <c r="A800" t="s">
        <v>3202</v>
      </c>
      <c r="B800" t="s">
        <v>2588</v>
      </c>
      <c r="C800" t="s">
        <v>3203</v>
      </c>
      <c r="D800" t="s">
        <v>3204</v>
      </c>
      <c r="F800" t="s">
        <v>240</v>
      </c>
      <c r="G800" t="s">
        <v>14</v>
      </c>
      <c r="H800" t="s">
        <v>3205</v>
      </c>
      <c r="I800" t="s">
        <v>15</v>
      </c>
      <c r="J800">
        <f>+LEN(H800)</f>
        <v>97</v>
      </c>
      <c r="K800">
        <f>+LEN(I800)</f>
        <v>2</v>
      </c>
    </row>
    <row r="801" spans="1:11" hidden="1" x14ac:dyDescent="0.25">
      <c r="A801" t="s">
        <v>3206</v>
      </c>
      <c r="B801" t="s">
        <v>2588</v>
      </c>
      <c r="C801" t="s">
        <v>3207</v>
      </c>
      <c r="D801" t="s">
        <v>3208</v>
      </c>
      <c r="E801" t="s">
        <v>3209</v>
      </c>
      <c r="F801" t="s">
        <v>14</v>
      </c>
      <c r="G801" t="s">
        <v>14</v>
      </c>
      <c r="H801" t="s">
        <v>15</v>
      </c>
      <c r="I801" t="s">
        <v>15</v>
      </c>
      <c r="J801">
        <f>+LEN(H801)</f>
        <v>2</v>
      </c>
      <c r="K801">
        <f>+LEN(I801)</f>
        <v>2</v>
      </c>
    </row>
    <row r="802" spans="1:11" hidden="1" x14ac:dyDescent="0.25">
      <c r="A802" t="s">
        <v>3210</v>
      </c>
      <c r="B802" t="s">
        <v>2588</v>
      </c>
      <c r="C802" t="s">
        <v>3211</v>
      </c>
      <c r="D802" t="s">
        <v>3212</v>
      </c>
      <c r="E802" t="s">
        <v>3213</v>
      </c>
      <c r="F802" t="s">
        <v>240</v>
      </c>
      <c r="G802" t="s">
        <v>14</v>
      </c>
      <c r="H802" t="s">
        <v>2322</v>
      </c>
      <c r="I802" t="s">
        <v>15</v>
      </c>
      <c r="J802">
        <f>+LEN(H802)</f>
        <v>36</v>
      </c>
      <c r="K802">
        <f>+LEN(I802)</f>
        <v>2</v>
      </c>
    </row>
    <row r="803" spans="1:11" hidden="1" x14ac:dyDescent="0.25">
      <c r="A803" t="s">
        <v>3214</v>
      </c>
      <c r="B803" t="s">
        <v>2588</v>
      </c>
      <c r="C803" t="s">
        <v>3215</v>
      </c>
      <c r="D803" t="s">
        <v>3216</v>
      </c>
      <c r="E803" t="s">
        <v>3217</v>
      </c>
      <c r="F803" t="s">
        <v>240</v>
      </c>
      <c r="G803" t="s">
        <v>14</v>
      </c>
      <c r="H803" t="s">
        <v>1898</v>
      </c>
      <c r="I803" t="s">
        <v>15</v>
      </c>
      <c r="J803">
        <f>+LEN(H803)</f>
        <v>49</v>
      </c>
      <c r="K803">
        <f>+LEN(I803)</f>
        <v>2</v>
      </c>
    </row>
    <row r="804" spans="1:11" hidden="1" x14ac:dyDescent="0.25">
      <c r="A804" t="s">
        <v>3218</v>
      </c>
      <c r="B804" t="s">
        <v>2588</v>
      </c>
      <c r="C804" t="s">
        <v>3219</v>
      </c>
      <c r="D804" t="s">
        <v>3220</v>
      </c>
      <c r="E804" t="s">
        <v>3221</v>
      </c>
      <c r="F804" t="s">
        <v>240</v>
      </c>
      <c r="G804" t="s">
        <v>14</v>
      </c>
      <c r="H804" t="s">
        <v>3222</v>
      </c>
      <c r="I804" t="s">
        <v>15</v>
      </c>
      <c r="J804">
        <f>+LEN(H804)</f>
        <v>67</v>
      </c>
      <c r="K804">
        <f>+LEN(I804)</f>
        <v>2</v>
      </c>
    </row>
    <row r="805" spans="1:11" hidden="1" x14ac:dyDescent="0.25">
      <c r="A805" t="s">
        <v>3223</v>
      </c>
      <c r="B805" t="s">
        <v>2588</v>
      </c>
      <c r="C805" t="s">
        <v>3224</v>
      </c>
      <c r="D805" t="s">
        <v>3225</v>
      </c>
      <c r="E805" t="s">
        <v>3226</v>
      </c>
      <c r="F805" t="s">
        <v>14</v>
      </c>
      <c r="G805" t="s">
        <v>250</v>
      </c>
      <c r="H805" t="s">
        <v>15</v>
      </c>
      <c r="I805" t="s">
        <v>1157</v>
      </c>
      <c r="J805">
        <f>+LEN(H805)</f>
        <v>2</v>
      </c>
      <c r="K805">
        <f>+LEN(I805)</f>
        <v>18</v>
      </c>
    </row>
    <row r="806" spans="1:11" hidden="1" x14ac:dyDescent="0.25">
      <c r="A806" t="s">
        <v>3227</v>
      </c>
      <c r="B806" t="s">
        <v>2588</v>
      </c>
      <c r="C806" t="s">
        <v>3228</v>
      </c>
      <c r="D806" t="s">
        <v>3229</v>
      </c>
      <c r="E806" t="s">
        <v>3230</v>
      </c>
      <c r="F806" t="s">
        <v>240</v>
      </c>
      <c r="G806" t="s">
        <v>712</v>
      </c>
      <c r="H806" t="s">
        <v>290</v>
      </c>
      <c r="I806" t="s">
        <v>3138</v>
      </c>
      <c r="J806">
        <f>+LEN(H806)</f>
        <v>19</v>
      </c>
      <c r="K806">
        <f>+LEN(I806)</f>
        <v>31</v>
      </c>
    </row>
    <row r="807" spans="1:11" hidden="1" x14ac:dyDescent="0.25">
      <c r="A807" t="s">
        <v>3231</v>
      </c>
      <c r="B807" t="s">
        <v>2588</v>
      </c>
      <c r="C807" t="s">
        <v>3232</v>
      </c>
      <c r="D807" t="s">
        <v>3233</v>
      </c>
      <c r="F807" t="s">
        <v>240</v>
      </c>
      <c r="G807" t="s">
        <v>14</v>
      </c>
      <c r="H807" t="s">
        <v>3234</v>
      </c>
      <c r="I807" t="s">
        <v>15</v>
      </c>
      <c r="J807">
        <f>+LEN(H807)</f>
        <v>75</v>
      </c>
      <c r="K807">
        <f>+LEN(I807)</f>
        <v>2</v>
      </c>
    </row>
    <row r="808" spans="1:11" x14ac:dyDescent="0.25">
      <c r="A808" t="s">
        <v>1865</v>
      </c>
      <c r="B808" t="s">
        <v>10</v>
      </c>
      <c r="C808" t="s">
        <v>1866</v>
      </c>
      <c r="D808" t="s">
        <v>1867</v>
      </c>
      <c r="E808" t="s">
        <v>1868</v>
      </c>
      <c r="F808" t="s">
        <v>240</v>
      </c>
      <c r="G808" t="s">
        <v>250</v>
      </c>
      <c r="H808" t="s">
        <v>1869</v>
      </c>
      <c r="I808" t="s">
        <v>251</v>
      </c>
      <c r="J808">
        <f>+LEN(H808)</f>
        <v>25</v>
      </c>
      <c r="K808">
        <f>+LEN(I808)</f>
        <v>18</v>
      </c>
    </row>
    <row r="809" spans="1:11" hidden="1" x14ac:dyDescent="0.25">
      <c r="A809" t="s">
        <v>3238</v>
      </c>
      <c r="B809" t="s">
        <v>2588</v>
      </c>
      <c r="C809" t="s">
        <v>3239</v>
      </c>
      <c r="D809" t="s">
        <v>3240</v>
      </c>
      <c r="F809" t="s">
        <v>240</v>
      </c>
      <c r="G809" t="s">
        <v>14</v>
      </c>
      <c r="H809" t="s">
        <v>3241</v>
      </c>
      <c r="I809" t="s">
        <v>15</v>
      </c>
      <c r="J809">
        <f>+LEN(H809)</f>
        <v>79</v>
      </c>
      <c r="K809">
        <f>+LEN(I809)</f>
        <v>2</v>
      </c>
    </row>
    <row r="810" spans="1:11" hidden="1" x14ac:dyDescent="0.25">
      <c r="A810" t="s">
        <v>3242</v>
      </c>
      <c r="B810" t="s">
        <v>2588</v>
      </c>
      <c r="C810" t="s">
        <v>3243</v>
      </c>
      <c r="D810" t="s">
        <v>3244</v>
      </c>
      <c r="F810" t="s">
        <v>240</v>
      </c>
      <c r="G810" t="s">
        <v>14</v>
      </c>
      <c r="H810" t="s">
        <v>1968</v>
      </c>
      <c r="I810" t="s">
        <v>15</v>
      </c>
      <c r="J810">
        <f>+LEN(H810)</f>
        <v>40</v>
      </c>
      <c r="K810">
        <f>+LEN(I810)</f>
        <v>2</v>
      </c>
    </row>
    <row r="811" spans="1:11" hidden="1" x14ac:dyDescent="0.25">
      <c r="A811" t="s">
        <v>3245</v>
      </c>
      <c r="B811" t="s">
        <v>2588</v>
      </c>
      <c r="C811" t="s">
        <v>3246</v>
      </c>
      <c r="D811" t="s">
        <v>3247</v>
      </c>
      <c r="F811" t="s">
        <v>240</v>
      </c>
      <c r="G811" t="s">
        <v>53</v>
      </c>
      <c r="H811" t="s">
        <v>432</v>
      </c>
      <c r="I811" t="s">
        <v>686</v>
      </c>
      <c r="J811">
        <f>+LEN(H811)</f>
        <v>21</v>
      </c>
      <c r="K811">
        <f>+LEN(I811)</f>
        <v>40</v>
      </c>
    </row>
    <row r="812" spans="1:11" hidden="1" x14ac:dyDescent="0.25">
      <c r="A812" t="s">
        <v>3248</v>
      </c>
      <c r="B812" t="s">
        <v>2588</v>
      </c>
      <c r="C812" t="s">
        <v>3249</v>
      </c>
      <c r="D812" t="s">
        <v>3250</v>
      </c>
      <c r="F812" t="s">
        <v>240</v>
      </c>
      <c r="G812" t="s">
        <v>53</v>
      </c>
      <c r="H812" t="s">
        <v>1968</v>
      </c>
      <c r="I812" t="s">
        <v>3251</v>
      </c>
      <c r="J812">
        <f>+LEN(H812)</f>
        <v>40</v>
      </c>
      <c r="K812">
        <f>+LEN(I812)</f>
        <v>55</v>
      </c>
    </row>
    <row r="813" spans="1:11" hidden="1" x14ac:dyDescent="0.25">
      <c r="A813" t="s">
        <v>3252</v>
      </c>
      <c r="B813" t="s">
        <v>2588</v>
      </c>
      <c r="C813" t="s">
        <v>3253</v>
      </c>
      <c r="D813" t="s">
        <v>3254</v>
      </c>
      <c r="F813" t="s">
        <v>240</v>
      </c>
      <c r="G813" t="s">
        <v>14</v>
      </c>
      <c r="H813" t="s">
        <v>1898</v>
      </c>
      <c r="I813" t="s">
        <v>15</v>
      </c>
      <c r="J813">
        <f>+LEN(H813)</f>
        <v>49</v>
      </c>
      <c r="K813">
        <f>+LEN(I813)</f>
        <v>2</v>
      </c>
    </row>
    <row r="814" spans="1:11" x14ac:dyDescent="0.25">
      <c r="A814" t="s">
        <v>2485</v>
      </c>
      <c r="B814" t="s">
        <v>2150</v>
      </c>
      <c r="C814" t="s">
        <v>2486</v>
      </c>
      <c r="D814" t="s">
        <v>2487</v>
      </c>
      <c r="E814" t="s">
        <v>2488</v>
      </c>
      <c r="F814" t="s">
        <v>240</v>
      </c>
      <c r="G814" t="s">
        <v>250</v>
      </c>
      <c r="H814" t="s">
        <v>432</v>
      </c>
      <c r="I814" t="s">
        <v>410</v>
      </c>
      <c r="J814">
        <f>+LEN(H814)</f>
        <v>21</v>
      </c>
      <c r="K814">
        <f>+LEN(I814)</f>
        <v>18</v>
      </c>
    </row>
    <row r="815" spans="1:11" hidden="1" x14ac:dyDescent="0.25">
      <c r="A815" t="s">
        <v>3259</v>
      </c>
      <c r="B815" t="s">
        <v>2588</v>
      </c>
      <c r="C815" t="s">
        <v>3260</v>
      </c>
      <c r="D815" t="s">
        <v>3261</v>
      </c>
      <c r="F815" t="s">
        <v>240</v>
      </c>
      <c r="G815" t="s">
        <v>14</v>
      </c>
      <c r="H815" t="s">
        <v>3262</v>
      </c>
      <c r="I815" t="s">
        <v>15</v>
      </c>
      <c r="J815">
        <f>+LEN(H815)</f>
        <v>41</v>
      </c>
      <c r="K815">
        <f>+LEN(I815)</f>
        <v>2</v>
      </c>
    </row>
    <row r="816" spans="1:11" hidden="1" x14ac:dyDescent="0.25">
      <c r="A816" t="s">
        <v>3263</v>
      </c>
      <c r="B816" t="s">
        <v>2588</v>
      </c>
      <c r="C816" t="s">
        <v>3264</v>
      </c>
      <c r="D816" t="s">
        <v>3265</v>
      </c>
      <c r="F816" t="s">
        <v>14</v>
      </c>
      <c r="G816" t="s">
        <v>14</v>
      </c>
      <c r="H816" t="s">
        <v>15</v>
      </c>
      <c r="I816" t="s">
        <v>15</v>
      </c>
      <c r="J816">
        <f>+LEN(H816)</f>
        <v>2</v>
      </c>
      <c r="K816">
        <f>+LEN(I816)</f>
        <v>2</v>
      </c>
    </row>
    <row r="817" spans="1:11" hidden="1" x14ac:dyDescent="0.25">
      <c r="A817" t="s">
        <v>3266</v>
      </c>
      <c r="B817" t="s">
        <v>2588</v>
      </c>
      <c r="C817" t="s">
        <v>3267</v>
      </c>
      <c r="D817" t="s">
        <v>3268</v>
      </c>
      <c r="F817" t="s">
        <v>240</v>
      </c>
      <c r="G817" t="s">
        <v>53</v>
      </c>
      <c r="H817" t="s">
        <v>3241</v>
      </c>
      <c r="I817" t="s">
        <v>3269</v>
      </c>
      <c r="J817">
        <f>+LEN(H817)</f>
        <v>79</v>
      </c>
      <c r="K817">
        <f>+LEN(I817)</f>
        <v>46</v>
      </c>
    </row>
    <row r="818" spans="1:11" hidden="1" x14ac:dyDescent="0.25">
      <c r="A818" t="s">
        <v>3270</v>
      </c>
      <c r="B818" t="s">
        <v>2588</v>
      </c>
      <c r="C818" t="s">
        <v>3271</v>
      </c>
      <c r="D818" t="s">
        <v>3272</v>
      </c>
      <c r="E818" t="s">
        <v>3273</v>
      </c>
      <c r="F818" t="s">
        <v>240</v>
      </c>
      <c r="G818" t="s">
        <v>14</v>
      </c>
      <c r="H818" t="s">
        <v>1898</v>
      </c>
      <c r="I818" t="s">
        <v>15</v>
      </c>
      <c r="J818">
        <f>+LEN(H818)</f>
        <v>49</v>
      </c>
      <c r="K818">
        <f>+LEN(I818)</f>
        <v>2</v>
      </c>
    </row>
    <row r="819" spans="1:11" hidden="1" x14ac:dyDescent="0.25">
      <c r="A819" t="s">
        <v>3274</v>
      </c>
      <c r="B819" t="s">
        <v>2588</v>
      </c>
      <c r="C819" t="s">
        <v>3275</v>
      </c>
      <c r="D819" t="s">
        <v>3276</v>
      </c>
      <c r="F819" t="s">
        <v>14</v>
      </c>
      <c r="G819" t="s">
        <v>14</v>
      </c>
      <c r="H819" t="s">
        <v>15</v>
      </c>
      <c r="I819" t="s">
        <v>15</v>
      </c>
      <c r="J819">
        <f>+LEN(H819)</f>
        <v>2</v>
      </c>
      <c r="K819">
        <f>+LEN(I819)</f>
        <v>2</v>
      </c>
    </row>
    <row r="820" spans="1:11" hidden="1" x14ac:dyDescent="0.25">
      <c r="A820" t="s">
        <v>3277</v>
      </c>
      <c r="B820" t="s">
        <v>2588</v>
      </c>
      <c r="C820" t="s">
        <v>3278</v>
      </c>
      <c r="D820" t="s">
        <v>3279</v>
      </c>
      <c r="F820" t="s">
        <v>14</v>
      </c>
      <c r="G820" t="s">
        <v>14</v>
      </c>
      <c r="H820" t="s">
        <v>15</v>
      </c>
      <c r="I820" t="s">
        <v>15</v>
      </c>
      <c r="J820">
        <f>+LEN(H820)</f>
        <v>2</v>
      </c>
      <c r="K820">
        <f>+LEN(I820)</f>
        <v>2</v>
      </c>
    </row>
    <row r="821" spans="1:11" hidden="1" x14ac:dyDescent="0.25">
      <c r="A821" t="s">
        <v>3280</v>
      </c>
      <c r="B821" t="s">
        <v>2588</v>
      </c>
      <c r="C821" t="s">
        <v>3281</v>
      </c>
      <c r="D821" t="s">
        <v>3282</v>
      </c>
      <c r="F821" t="s">
        <v>240</v>
      </c>
      <c r="G821" t="s">
        <v>14</v>
      </c>
      <c r="H821" t="s">
        <v>1106</v>
      </c>
      <c r="I821" t="s">
        <v>15</v>
      </c>
      <c r="J821">
        <f>+LEN(H821)</f>
        <v>46</v>
      </c>
      <c r="K821">
        <f>+LEN(I821)</f>
        <v>2</v>
      </c>
    </row>
    <row r="822" spans="1:11" hidden="1" x14ac:dyDescent="0.25">
      <c r="A822" t="s">
        <v>3283</v>
      </c>
      <c r="B822" t="s">
        <v>2588</v>
      </c>
      <c r="C822" t="s">
        <v>3284</v>
      </c>
      <c r="D822" t="s">
        <v>3285</v>
      </c>
      <c r="F822" t="s">
        <v>14</v>
      </c>
      <c r="G822" t="s">
        <v>14</v>
      </c>
      <c r="H822" t="s">
        <v>15</v>
      </c>
      <c r="I822" t="s">
        <v>15</v>
      </c>
      <c r="J822">
        <f>+LEN(H822)</f>
        <v>2</v>
      </c>
      <c r="K822">
        <f>+LEN(I822)</f>
        <v>2</v>
      </c>
    </row>
    <row r="823" spans="1:11" hidden="1" x14ac:dyDescent="0.25">
      <c r="A823" t="s">
        <v>3286</v>
      </c>
      <c r="B823" t="s">
        <v>2588</v>
      </c>
      <c r="C823" t="s">
        <v>3287</v>
      </c>
      <c r="D823" t="s">
        <v>3288</v>
      </c>
      <c r="F823" t="s">
        <v>240</v>
      </c>
      <c r="G823" t="s">
        <v>14</v>
      </c>
      <c r="H823" t="s">
        <v>358</v>
      </c>
      <c r="I823" t="s">
        <v>15</v>
      </c>
      <c r="J823">
        <f>+LEN(H823)</f>
        <v>48</v>
      </c>
      <c r="K823">
        <f>+LEN(I823)</f>
        <v>2</v>
      </c>
    </row>
    <row r="824" spans="1:11" x14ac:dyDescent="0.25">
      <c r="A824" t="s">
        <v>2680</v>
      </c>
      <c r="B824" t="s">
        <v>2588</v>
      </c>
      <c r="C824" t="s">
        <v>2681</v>
      </c>
      <c r="D824" t="s">
        <v>2682</v>
      </c>
      <c r="F824" t="s">
        <v>240</v>
      </c>
      <c r="G824" t="s">
        <v>250</v>
      </c>
      <c r="H824" t="s">
        <v>432</v>
      </c>
      <c r="I824" t="s">
        <v>410</v>
      </c>
      <c r="J824">
        <f>+LEN(H824)</f>
        <v>21</v>
      </c>
      <c r="K824">
        <f>+LEN(I824)</f>
        <v>18</v>
      </c>
    </row>
    <row r="825" spans="1:11" hidden="1" x14ac:dyDescent="0.25">
      <c r="A825" t="s">
        <v>3293</v>
      </c>
      <c r="B825" t="s">
        <v>2588</v>
      </c>
      <c r="C825" t="s">
        <v>3294</v>
      </c>
      <c r="D825" t="s">
        <v>3295</v>
      </c>
      <c r="F825" t="s">
        <v>240</v>
      </c>
      <c r="G825" t="s">
        <v>14</v>
      </c>
      <c r="H825" t="s">
        <v>1838</v>
      </c>
      <c r="I825" t="s">
        <v>15</v>
      </c>
      <c r="J825">
        <f>+LEN(H825)</f>
        <v>38</v>
      </c>
      <c r="K825">
        <f>+LEN(I825)</f>
        <v>2</v>
      </c>
    </row>
    <row r="826" spans="1:11" hidden="1" x14ac:dyDescent="0.25">
      <c r="A826" t="s">
        <v>3296</v>
      </c>
      <c r="B826" t="s">
        <v>2588</v>
      </c>
      <c r="C826" t="s">
        <v>3297</v>
      </c>
      <c r="D826" t="s">
        <v>3298</v>
      </c>
      <c r="F826" t="s">
        <v>240</v>
      </c>
      <c r="G826" t="s">
        <v>14</v>
      </c>
      <c r="H826" t="s">
        <v>241</v>
      </c>
      <c r="I826" t="s">
        <v>15</v>
      </c>
      <c r="J826">
        <f>+LEN(H826)</f>
        <v>50</v>
      </c>
      <c r="K826">
        <f>+LEN(I826)</f>
        <v>2</v>
      </c>
    </row>
    <row r="827" spans="1:11" hidden="1" x14ac:dyDescent="0.25">
      <c r="A827" t="s">
        <v>3299</v>
      </c>
      <c r="B827" t="s">
        <v>2588</v>
      </c>
      <c r="C827" t="s">
        <v>3300</v>
      </c>
      <c r="D827" t="s">
        <v>3301</v>
      </c>
      <c r="F827" t="s">
        <v>24</v>
      </c>
      <c r="G827" t="s">
        <v>53</v>
      </c>
      <c r="H827" t="s">
        <v>3302</v>
      </c>
      <c r="I827" t="s">
        <v>722</v>
      </c>
      <c r="J827">
        <f>+LEN(H827)</f>
        <v>8</v>
      </c>
      <c r="K827">
        <f>+LEN(I827)</f>
        <v>23</v>
      </c>
    </row>
    <row r="828" spans="1:11" hidden="1" x14ac:dyDescent="0.25">
      <c r="A828" t="s">
        <v>3303</v>
      </c>
      <c r="B828" t="s">
        <v>2588</v>
      </c>
      <c r="C828" t="s">
        <v>3304</v>
      </c>
      <c r="D828" t="s">
        <v>3305</v>
      </c>
      <c r="F828" t="s">
        <v>240</v>
      </c>
      <c r="G828" t="s">
        <v>53</v>
      </c>
      <c r="H828" t="s">
        <v>3306</v>
      </c>
      <c r="I828" t="s">
        <v>119</v>
      </c>
      <c r="J828">
        <f>+LEN(H828)</f>
        <v>27</v>
      </c>
      <c r="K828">
        <f>+LEN(I828)</f>
        <v>17</v>
      </c>
    </row>
    <row r="829" spans="1:11" hidden="1" x14ac:dyDescent="0.25">
      <c r="A829" t="s">
        <v>3307</v>
      </c>
      <c r="B829" t="s">
        <v>2588</v>
      </c>
      <c r="C829" t="s">
        <v>3308</v>
      </c>
      <c r="D829" t="s">
        <v>3309</v>
      </c>
      <c r="E829" t="s">
        <v>3310</v>
      </c>
      <c r="F829" t="s">
        <v>240</v>
      </c>
      <c r="G829" t="s">
        <v>14</v>
      </c>
      <c r="H829" t="s">
        <v>358</v>
      </c>
      <c r="I829" t="s">
        <v>15</v>
      </c>
      <c r="J829">
        <f>+LEN(H829)</f>
        <v>48</v>
      </c>
      <c r="K829">
        <f>+LEN(I829)</f>
        <v>2</v>
      </c>
    </row>
    <row r="830" spans="1:11" hidden="1" x14ac:dyDescent="0.25">
      <c r="A830" t="s">
        <v>3311</v>
      </c>
      <c r="B830" t="s">
        <v>2588</v>
      </c>
      <c r="C830" t="s">
        <v>3312</v>
      </c>
      <c r="D830" t="s">
        <v>3313</v>
      </c>
      <c r="E830" t="s">
        <v>3314</v>
      </c>
      <c r="F830" t="s">
        <v>240</v>
      </c>
      <c r="G830" t="s">
        <v>14</v>
      </c>
      <c r="H830" t="s">
        <v>358</v>
      </c>
      <c r="I830" t="s">
        <v>15</v>
      </c>
      <c r="J830">
        <f>+LEN(H830)</f>
        <v>48</v>
      </c>
      <c r="K830">
        <f>+LEN(I830)</f>
        <v>2</v>
      </c>
    </row>
    <row r="831" spans="1:11" hidden="1" x14ac:dyDescent="0.25">
      <c r="A831" t="s">
        <v>3315</v>
      </c>
      <c r="B831" t="s">
        <v>2588</v>
      </c>
      <c r="C831" t="s">
        <v>3316</v>
      </c>
      <c r="D831" t="s">
        <v>3317</v>
      </c>
      <c r="F831" t="s">
        <v>240</v>
      </c>
      <c r="G831" t="s">
        <v>14</v>
      </c>
      <c r="H831" t="s">
        <v>241</v>
      </c>
      <c r="I831" t="s">
        <v>15</v>
      </c>
      <c r="J831">
        <f>+LEN(H831)</f>
        <v>50</v>
      </c>
      <c r="K831">
        <f>+LEN(I831)</f>
        <v>2</v>
      </c>
    </row>
    <row r="832" spans="1:11" x14ac:dyDescent="0.25">
      <c r="A832" t="s">
        <v>2218</v>
      </c>
      <c r="B832" t="s">
        <v>2150</v>
      </c>
      <c r="C832" t="s">
        <v>2219</v>
      </c>
      <c r="D832" t="s">
        <v>2220</v>
      </c>
      <c r="E832" t="s">
        <v>2221</v>
      </c>
      <c r="F832" t="s">
        <v>240</v>
      </c>
      <c r="G832" t="s">
        <v>250</v>
      </c>
      <c r="H832" t="s">
        <v>432</v>
      </c>
      <c r="I832" t="s">
        <v>251</v>
      </c>
      <c r="J832">
        <f>+LEN(H832)</f>
        <v>21</v>
      </c>
      <c r="K832">
        <f>+LEN(I832)</f>
        <v>18</v>
      </c>
    </row>
    <row r="833" spans="1:11" hidden="1" x14ac:dyDescent="0.25">
      <c r="A833" t="s">
        <v>3321</v>
      </c>
      <c r="B833" t="s">
        <v>2588</v>
      </c>
      <c r="C833" t="s">
        <v>3322</v>
      </c>
      <c r="D833" t="s">
        <v>3323</v>
      </c>
      <c r="F833" t="s">
        <v>240</v>
      </c>
      <c r="G833" t="s">
        <v>14</v>
      </c>
      <c r="H833" t="s">
        <v>2938</v>
      </c>
      <c r="I833" t="s">
        <v>15</v>
      </c>
      <c r="J833">
        <f>+LEN(H833)</f>
        <v>26</v>
      </c>
      <c r="K833">
        <f>+LEN(I833)</f>
        <v>2</v>
      </c>
    </row>
    <row r="834" spans="1:11" hidden="1" x14ac:dyDescent="0.25">
      <c r="A834" t="s">
        <v>3324</v>
      </c>
      <c r="B834" t="s">
        <v>2588</v>
      </c>
      <c r="C834" t="s">
        <v>3325</v>
      </c>
      <c r="D834" t="s">
        <v>3326</v>
      </c>
      <c r="F834" t="s">
        <v>171</v>
      </c>
      <c r="G834" t="s">
        <v>250</v>
      </c>
      <c r="H834" t="s">
        <v>3327</v>
      </c>
      <c r="I834" t="s">
        <v>3328</v>
      </c>
      <c r="J834">
        <f>+LEN(H834)</f>
        <v>87</v>
      </c>
      <c r="K834">
        <f>+LEN(I834)</f>
        <v>49</v>
      </c>
    </row>
    <row r="835" spans="1:11" hidden="1" x14ac:dyDescent="0.25">
      <c r="A835" t="s">
        <v>3329</v>
      </c>
      <c r="B835" t="s">
        <v>2588</v>
      </c>
      <c r="C835" t="s">
        <v>3330</v>
      </c>
      <c r="D835" t="s">
        <v>3331</v>
      </c>
      <c r="F835" t="s">
        <v>14</v>
      </c>
      <c r="G835" t="s">
        <v>14</v>
      </c>
      <c r="H835" t="s">
        <v>15</v>
      </c>
      <c r="I835" t="s">
        <v>15</v>
      </c>
      <c r="J835">
        <f>+LEN(H835)</f>
        <v>2</v>
      </c>
      <c r="K835">
        <f>+LEN(I835)</f>
        <v>2</v>
      </c>
    </row>
    <row r="836" spans="1:11" hidden="1" x14ac:dyDescent="0.25">
      <c r="A836" t="s">
        <v>3332</v>
      </c>
      <c r="B836" t="s">
        <v>2588</v>
      </c>
      <c r="C836" t="s">
        <v>3333</v>
      </c>
      <c r="D836" t="s">
        <v>3334</v>
      </c>
      <c r="F836" t="s">
        <v>240</v>
      </c>
      <c r="G836" t="s">
        <v>14</v>
      </c>
      <c r="H836" t="s">
        <v>2158</v>
      </c>
      <c r="I836" t="s">
        <v>15</v>
      </c>
      <c r="J836">
        <f>+LEN(H836)</f>
        <v>20</v>
      </c>
      <c r="K836">
        <f>+LEN(I836)</f>
        <v>2</v>
      </c>
    </row>
    <row r="837" spans="1:11" hidden="1" x14ac:dyDescent="0.25">
      <c r="A837" t="s">
        <v>3335</v>
      </c>
      <c r="B837" t="s">
        <v>2588</v>
      </c>
      <c r="C837" t="s">
        <v>3336</v>
      </c>
      <c r="D837" t="s">
        <v>3337</v>
      </c>
      <c r="F837" t="s">
        <v>240</v>
      </c>
      <c r="G837" t="s">
        <v>14</v>
      </c>
      <c r="H837" t="s">
        <v>358</v>
      </c>
      <c r="I837" t="s">
        <v>15</v>
      </c>
      <c r="J837">
        <f>+LEN(H837)</f>
        <v>48</v>
      </c>
      <c r="K837">
        <f>+LEN(I837)</f>
        <v>2</v>
      </c>
    </row>
    <row r="838" spans="1:11" hidden="1" x14ac:dyDescent="0.25">
      <c r="A838" t="s">
        <v>3338</v>
      </c>
      <c r="B838" t="s">
        <v>2588</v>
      </c>
      <c r="C838" t="s">
        <v>3339</v>
      </c>
      <c r="D838" t="s">
        <v>3340</v>
      </c>
      <c r="E838" t="s">
        <v>3341</v>
      </c>
      <c r="F838" t="s">
        <v>240</v>
      </c>
      <c r="G838" t="s">
        <v>14</v>
      </c>
      <c r="H838" t="s">
        <v>290</v>
      </c>
      <c r="I838" t="s">
        <v>15</v>
      </c>
      <c r="J838">
        <f>+LEN(H838)</f>
        <v>19</v>
      </c>
      <c r="K838">
        <f>+LEN(I838)</f>
        <v>2</v>
      </c>
    </row>
    <row r="839" spans="1:11" hidden="1" x14ac:dyDescent="0.25">
      <c r="A839" t="s">
        <v>3342</v>
      </c>
      <c r="B839" t="s">
        <v>2588</v>
      </c>
      <c r="C839" t="s">
        <v>3343</v>
      </c>
      <c r="D839" t="s">
        <v>3344</v>
      </c>
      <c r="F839" t="s">
        <v>14</v>
      </c>
      <c r="G839" t="s">
        <v>14</v>
      </c>
      <c r="H839" t="s">
        <v>15</v>
      </c>
      <c r="I839" t="s">
        <v>15</v>
      </c>
      <c r="J839">
        <f>+LEN(H839)</f>
        <v>2</v>
      </c>
      <c r="K839">
        <f>+LEN(I839)</f>
        <v>2</v>
      </c>
    </row>
    <row r="840" spans="1:11" hidden="1" x14ac:dyDescent="0.25">
      <c r="A840" t="s">
        <v>3345</v>
      </c>
      <c r="B840" t="s">
        <v>2588</v>
      </c>
      <c r="C840" t="s">
        <v>3346</v>
      </c>
      <c r="D840" t="s">
        <v>3347</v>
      </c>
      <c r="E840" t="s">
        <v>3348</v>
      </c>
      <c r="F840" t="s">
        <v>24</v>
      </c>
      <c r="G840" t="s">
        <v>53</v>
      </c>
      <c r="H840" t="s">
        <v>3349</v>
      </c>
      <c r="I840" t="s">
        <v>722</v>
      </c>
      <c r="J840">
        <f>+LEN(H840)</f>
        <v>11</v>
      </c>
      <c r="K840">
        <f>+LEN(I840)</f>
        <v>23</v>
      </c>
    </row>
    <row r="841" spans="1:11" hidden="1" x14ac:dyDescent="0.25">
      <c r="A841" t="s">
        <v>3350</v>
      </c>
      <c r="B841" t="s">
        <v>2588</v>
      </c>
      <c r="C841" t="s">
        <v>3351</v>
      </c>
      <c r="D841" t="s">
        <v>3352</v>
      </c>
      <c r="F841" t="s">
        <v>14</v>
      </c>
      <c r="G841" t="s">
        <v>14</v>
      </c>
      <c r="H841" t="s">
        <v>15</v>
      </c>
      <c r="I841" t="s">
        <v>15</v>
      </c>
      <c r="J841">
        <f>+LEN(H841)</f>
        <v>2</v>
      </c>
      <c r="K841">
        <f>+LEN(I841)</f>
        <v>2</v>
      </c>
    </row>
    <row r="842" spans="1:11" hidden="1" x14ac:dyDescent="0.25">
      <c r="A842" t="s">
        <v>3353</v>
      </c>
      <c r="B842" t="s">
        <v>2588</v>
      </c>
      <c r="C842" t="s">
        <v>3354</v>
      </c>
      <c r="D842" t="s">
        <v>3355</v>
      </c>
      <c r="F842" t="s">
        <v>240</v>
      </c>
      <c r="G842" t="s">
        <v>14</v>
      </c>
      <c r="H842" t="s">
        <v>241</v>
      </c>
      <c r="I842" t="s">
        <v>15</v>
      </c>
      <c r="J842">
        <f>+LEN(H842)</f>
        <v>50</v>
      </c>
      <c r="K842">
        <f>+LEN(I842)</f>
        <v>2</v>
      </c>
    </row>
    <row r="843" spans="1:11" hidden="1" x14ac:dyDescent="0.25">
      <c r="A843" t="s">
        <v>3356</v>
      </c>
      <c r="B843" t="s">
        <v>2588</v>
      </c>
      <c r="C843" t="s">
        <v>3357</v>
      </c>
      <c r="D843" t="s">
        <v>3358</v>
      </c>
      <c r="F843" t="s">
        <v>240</v>
      </c>
      <c r="G843" t="s">
        <v>14</v>
      </c>
      <c r="H843" t="s">
        <v>432</v>
      </c>
      <c r="I843" t="s">
        <v>15</v>
      </c>
      <c r="J843">
        <f>+LEN(H843)</f>
        <v>21</v>
      </c>
      <c r="K843">
        <f>+LEN(I843)</f>
        <v>2</v>
      </c>
    </row>
    <row r="844" spans="1:11" hidden="1" x14ac:dyDescent="0.25">
      <c r="A844" t="s">
        <v>3359</v>
      </c>
      <c r="B844" t="s">
        <v>2588</v>
      </c>
      <c r="C844" t="s">
        <v>3360</v>
      </c>
      <c r="D844" t="s">
        <v>3361</v>
      </c>
      <c r="E844" t="s">
        <v>3362</v>
      </c>
      <c r="F844" t="s">
        <v>240</v>
      </c>
      <c r="G844" t="s">
        <v>14</v>
      </c>
      <c r="H844" t="s">
        <v>1211</v>
      </c>
      <c r="I844" t="s">
        <v>15</v>
      </c>
      <c r="J844">
        <f>+LEN(H844)</f>
        <v>17</v>
      </c>
      <c r="K844">
        <f>+LEN(I844)</f>
        <v>2</v>
      </c>
    </row>
    <row r="845" spans="1:11" hidden="1" x14ac:dyDescent="0.25">
      <c r="A845" t="s">
        <v>3363</v>
      </c>
      <c r="B845" t="s">
        <v>2588</v>
      </c>
      <c r="C845" t="s">
        <v>3364</v>
      </c>
      <c r="D845" t="s">
        <v>3365</v>
      </c>
      <c r="F845" t="s">
        <v>240</v>
      </c>
      <c r="G845" t="s">
        <v>14</v>
      </c>
      <c r="H845" t="s">
        <v>3366</v>
      </c>
      <c r="I845" t="s">
        <v>15</v>
      </c>
      <c r="J845">
        <f>+LEN(H845)</f>
        <v>69</v>
      </c>
      <c r="K845">
        <f>+LEN(I845)</f>
        <v>2</v>
      </c>
    </row>
    <row r="846" spans="1:11" hidden="1" x14ac:dyDescent="0.25">
      <c r="A846" t="s">
        <v>3367</v>
      </c>
      <c r="B846" t="s">
        <v>2588</v>
      </c>
      <c r="C846" t="s">
        <v>3368</v>
      </c>
      <c r="D846" t="s">
        <v>3369</v>
      </c>
      <c r="F846" t="s">
        <v>240</v>
      </c>
      <c r="G846" t="s">
        <v>14</v>
      </c>
      <c r="H846" t="s">
        <v>432</v>
      </c>
      <c r="I846" t="s">
        <v>15</v>
      </c>
      <c r="J846">
        <f>+LEN(H846)</f>
        <v>21</v>
      </c>
      <c r="K846">
        <f>+LEN(I846)</f>
        <v>2</v>
      </c>
    </row>
    <row r="847" spans="1:11" hidden="1" x14ac:dyDescent="0.25">
      <c r="A847" t="s">
        <v>3370</v>
      </c>
      <c r="B847" t="s">
        <v>2588</v>
      </c>
      <c r="C847" t="s">
        <v>3371</v>
      </c>
      <c r="D847" t="s">
        <v>3372</v>
      </c>
      <c r="E847" t="s">
        <v>3373</v>
      </c>
      <c r="F847" t="s">
        <v>240</v>
      </c>
      <c r="G847" t="s">
        <v>14</v>
      </c>
      <c r="H847" t="s">
        <v>358</v>
      </c>
      <c r="I847" t="s">
        <v>15</v>
      </c>
      <c r="J847">
        <f>+LEN(H847)</f>
        <v>48</v>
      </c>
      <c r="K847">
        <f>+LEN(I847)</f>
        <v>2</v>
      </c>
    </row>
    <row r="848" spans="1:11" hidden="1" x14ac:dyDescent="0.25">
      <c r="A848" t="s">
        <v>3374</v>
      </c>
      <c r="B848" t="s">
        <v>2588</v>
      </c>
      <c r="C848" t="s">
        <v>3375</v>
      </c>
      <c r="D848" t="s">
        <v>3376</v>
      </c>
      <c r="F848" t="s">
        <v>240</v>
      </c>
      <c r="G848" t="s">
        <v>14</v>
      </c>
      <c r="H848" t="s">
        <v>358</v>
      </c>
      <c r="I848" t="s">
        <v>15</v>
      </c>
      <c r="J848">
        <f>+LEN(H848)</f>
        <v>48</v>
      </c>
      <c r="K848">
        <f>+LEN(I848)</f>
        <v>2</v>
      </c>
    </row>
    <row r="849" spans="1:11" x14ac:dyDescent="0.25">
      <c r="A849" t="s">
        <v>2535</v>
      </c>
      <c r="B849" t="s">
        <v>2150</v>
      </c>
      <c r="C849" t="s">
        <v>2536</v>
      </c>
      <c r="D849" t="s">
        <v>2537</v>
      </c>
      <c r="E849" t="s">
        <v>2538</v>
      </c>
      <c r="F849" t="s">
        <v>240</v>
      </c>
      <c r="G849" t="s">
        <v>250</v>
      </c>
      <c r="H849" t="s">
        <v>432</v>
      </c>
      <c r="I849" t="s">
        <v>251</v>
      </c>
      <c r="J849">
        <f>+LEN(H849)</f>
        <v>21</v>
      </c>
      <c r="K849">
        <f>+LEN(I849)</f>
        <v>18</v>
      </c>
    </row>
    <row r="850" spans="1:11" hidden="1" x14ac:dyDescent="0.25">
      <c r="A850" t="s">
        <v>3380</v>
      </c>
      <c r="B850" t="s">
        <v>2588</v>
      </c>
      <c r="C850" t="s">
        <v>3381</v>
      </c>
      <c r="D850" t="s">
        <v>3382</v>
      </c>
      <c r="F850" t="s">
        <v>240</v>
      </c>
      <c r="G850" t="s">
        <v>14</v>
      </c>
      <c r="H850" t="s">
        <v>358</v>
      </c>
      <c r="I850" t="s">
        <v>15</v>
      </c>
      <c r="J850">
        <f>+LEN(H850)</f>
        <v>48</v>
      </c>
      <c r="K850">
        <f>+LEN(I850)</f>
        <v>2</v>
      </c>
    </row>
    <row r="851" spans="1:11" hidden="1" x14ac:dyDescent="0.25">
      <c r="A851" t="s">
        <v>3383</v>
      </c>
      <c r="B851" t="s">
        <v>2588</v>
      </c>
      <c r="C851" t="s">
        <v>3384</v>
      </c>
      <c r="D851" t="s">
        <v>3385</v>
      </c>
      <c r="F851" t="s">
        <v>240</v>
      </c>
      <c r="G851" t="s">
        <v>14</v>
      </c>
      <c r="H851" t="s">
        <v>241</v>
      </c>
      <c r="I851" t="s">
        <v>15</v>
      </c>
      <c r="J851">
        <f>+LEN(H851)</f>
        <v>50</v>
      </c>
      <c r="K851">
        <f>+LEN(I851)</f>
        <v>2</v>
      </c>
    </row>
    <row r="852" spans="1:11" hidden="1" x14ac:dyDescent="0.25">
      <c r="A852" t="s">
        <v>3386</v>
      </c>
      <c r="B852" t="s">
        <v>2588</v>
      </c>
      <c r="C852" t="s">
        <v>3387</v>
      </c>
      <c r="D852" t="s">
        <v>3388</v>
      </c>
      <c r="F852" t="s">
        <v>240</v>
      </c>
      <c r="G852" t="s">
        <v>14</v>
      </c>
      <c r="H852" t="s">
        <v>2381</v>
      </c>
      <c r="I852" t="s">
        <v>15</v>
      </c>
      <c r="J852">
        <f>+LEN(H852)</f>
        <v>106</v>
      </c>
      <c r="K852">
        <f>+LEN(I852)</f>
        <v>2</v>
      </c>
    </row>
    <row r="853" spans="1:11" hidden="1" x14ac:dyDescent="0.25">
      <c r="A853" t="s">
        <v>3389</v>
      </c>
      <c r="B853" t="s">
        <v>2588</v>
      </c>
      <c r="C853" t="s">
        <v>3390</v>
      </c>
      <c r="D853" t="s">
        <v>3391</v>
      </c>
      <c r="F853" t="s">
        <v>240</v>
      </c>
      <c r="G853" t="s">
        <v>14</v>
      </c>
      <c r="H853" t="s">
        <v>241</v>
      </c>
      <c r="I853" t="s">
        <v>15</v>
      </c>
      <c r="J853">
        <f>+LEN(H853)</f>
        <v>50</v>
      </c>
      <c r="K853">
        <f>+LEN(I853)</f>
        <v>2</v>
      </c>
    </row>
    <row r="854" spans="1:11" hidden="1" x14ac:dyDescent="0.25">
      <c r="A854" t="s">
        <v>3392</v>
      </c>
      <c r="B854" t="s">
        <v>2588</v>
      </c>
      <c r="C854" t="s">
        <v>3393</v>
      </c>
      <c r="D854" t="s">
        <v>3394</v>
      </c>
      <c r="F854" t="s">
        <v>240</v>
      </c>
      <c r="G854" t="s">
        <v>53</v>
      </c>
      <c r="H854" t="s">
        <v>358</v>
      </c>
      <c r="I854" t="s">
        <v>722</v>
      </c>
      <c r="J854">
        <f>+LEN(H854)</f>
        <v>48</v>
      </c>
      <c r="K854">
        <f>+LEN(I854)</f>
        <v>23</v>
      </c>
    </row>
    <row r="855" spans="1:11" hidden="1" x14ac:dyDescent="0.25">
      <c r="A855" t="s">
        <v>3395</v>
      </c>
      <c r="B855" t="s">
        <v>2588</v>
      </c>
      <c r="C855" t="s">
        <v>3396</v>
      </c>
      <c r="D855" t="s">
        <v>3397</v>
      </c>
      <c r="F855" t="s">
        <v>14</v>
      </c>
      <c r="G855" t="s">
        <v>14</v>
      </c>
      <c r="H855" t="s">
        <v>15</v>
      </c>
      <c r="I855" t="s">
        <v>15</v>
      </c>
      <c r="J855">
        <f>+LEN(H855)</f>
        <v>2</v>
      </c>
      <c r="K855">
        <f>+LEN(I855)</f>
        <v>2</v>
      </c>
    </row>
    <row r="856" spans="1:11" hidden="1" x14ac:dyDescent="0.25">
      <c r="A856" t="s">
        <v>3398</v>
      </c>
      <c r="B856" t="s">
        <v>2588</v>
      </c>
      <c r="C856" t="s">
        <v>3399</v>
      </c>
      <c r="D856" t="s">
        <v>3400</v>
      </c>
      <c r="E856" t="s">
        <v>3401</v>
      </c>
      <c r="F856" t="s">
        <v>240</v>
      </c>
      <c r="G856" t="s">
        <v>53</v>
      </c>
      <c r="H856" t="s">
        <v>3402</v>
      </c>
      <c r="I856" t="s">
        <v>3403</v>
      </c>
      <c r="J856">
        <f>+LEN(H856)</f>
        <v>59</v>
      </c>
      <c r="K856">
        <f>+LEN(I856)</f>
        <v>48</v>
      </c>
    </row>
    <row r="857" spans="1:11" hidden="1" x14ac:dyDescent="0.25">
      <c r="A857" t="s">
        <v>3404</v>
      </c>
      <c r="B857" t="s">
        <v>2588</v>
      </c>
      <c r="C857" t="s">
        <v>3405</v>
      </c>
      <c r="D857" t="s">
        <v>3406</v>
      </c>
      <c r="F857" t="s">
        <v>171</v>
      </c>
      <c r="G857" t="s">
        <v>250</v>
      </c>
      <c r="H857" t="s">
        <v>3170</v>
      </c>
      <c r="I857" t="s">
        <v>1157</v>
      </c>
      <c r="J857">
        <f>+LEN(H857)</f>
        <v>29</v>
      </c>
      <c r="K857">
        <f>+LEN(I857)</f>
        <v>18</v>
      </c>
    </row>
    <row r="858" spans="1:11" hidden="1" x14ac:dyDescent="0.25">
      <c r="A858" t="s">
        <v>3407</v>
      </c>
      <c r="B858" t="s">
        <v>2588</v>
      </c>
      <c r="C858" t="s">
        <v>3408</v>
      </c>
      <c r="D858" t="s">
        <v>3409</v>
      </c>
      <c r="E858" t="s">
        <v>3410</v>
      </c>
      <c r="F858" t="s">
        <v>240</v>
      </c>
      <c r="G858" t="s">
        <v>53</v>
      </c>
      <c r="H858" t="s">
        <v>3411</v>
      </c>
      <c r="I858" t="s">
        <v>722</v>
      </c>
      <c r="J858">
        <f>+LEN(H858)</f>
        <v>105</v>
      </c>
      <c r="K858">
        <f>+LEN(I858)</f>
        <v>23</v>
      </c>
    </row>
    <row r="859" spans="1:11" hidden="1" x14ac:dyDescent="0.25">
      <c r="A859" t="s">
        <v>3412</v>
      </c>
      <c r="B859" t="s">
        <v>2588</v>
      </c>
      <c r="C859" t="s">
        <v>3413</v>
      </c>
      <c r="D859" t="s">
        <v>3414</v>
      </c>
      <c r="F859" t="s">
        <v>240</v>
      </c>
      <c r="G859" t="s">
        <v>14</v>
      </c>
      <c r="H859" t="s">
        <v>241</v>
      </c>
      <c r="I859" t="s">
        <v>15</v>
      </c>
      <c r="J859">
        <f>+LEN(H859)</f>
        <v>50</v>
      </c>
      <c r="K859">
        <f>+LEN(I859)</f>
        <v>2</v>
      </c>
    </row>
    <row r="860" spans="1:11" hidden="1" x14ac:dyDescent="0.25">
      <c r="A860" t="s">
        <v>3415</v>
      </c>
      <c r="B860" t="s">
        <v>2588</v>
      </c>
      <c r="C860" t="s">
        <v>3416</v>
      </c>
      <c r="D860" t="s">
        <v>3417</v>
      </c>
      <c r="F860" t="s">
        <v>240</v>
      </c>
      <c r="G860" t="s">
        <v>14</v>
      </c>
      <c r="H860" t="s">
        <v>3418</v>
      </c>
      <c r="I860" t="s">
        <v>15</v>
      </c>
      <c r="J860">
        <f>+LEN(H860)</f>
        <v>114</v>
      </c>
      <c r="K860">
        <f>+LEN(I860)</f>
        <v>2</v>
      </c>
    </row>
    <row r="861" spans="1:11" hidden="1" x14ac:dyDescent="0.25">
      <c r="A861" t="s">
        <v>3419</v>
      </c>
      <c r="B861" t="s">
        <v>2588</v>
      </c>
      <c r="C861" t="s">
        <v>3420</v>
      </c>
      <c r="D861" t="s">
        <v>3421</v>
      </c>
      <c r="F861" t="s">
        <v>240</v>
      </c>
      <c r="G861" t="s">
        <v>53</v>
      </c>
      <c r="H861" t="s">
        <v>2163</v>
      </c>
      <c r="I861" t="s">
        <v>722</v>
      </c>
      <c r="J861">
        <f>+LEN(H861)</f>
        <v>193</v>
      </c>
      <c r="K861">
        <f>+LEN(I861)</f>
        <v>23</v>
      </c>
    </row>
    <row r="862" spans="1:11" hidden="1" x14ac:dyDescent="0.25">
      <c r="A862" t="s">
        <v>3422</v>
      </c>
      <c r="B862" t="s">
        <v>2588</v>
      </c>
      <c r="C862" t="s">
        <v>3423</v>
      </c>
      <c r="D862" t="s">
        <v>3424</v>
      </c>
      <c r="E862" t="s">
        <v>3425</v>
      </c>
      <c r="F862" t="s">
        <v>240</v>
      </c>
      <c r="G862" t="s">
        <v>53</v>
      </c>
      <c r="H862" t="s">
        <v>1106</v>
      </c>
      <c r="I862" t="s">
        <v>54</v>
      </c>
      <c r="J862">
        <f>+LEN(H862)</f>
        <v>46</v>
      </c>
      <c r="K862">
        <f>+LEN(I862)</f>
        <v>17</v>
      </c>
    </row>
    <row r="863" spans="1:11" hidden="1" x14ac:dyDescent="0.25">
      <c r="A863" t="s">
        <v>3426</v>
      </c>
      <c r="B863" t="s">
        <v>2588</v>
      </c>
      <c r="C863" t="s">
        <v>3427</v>
      </c>
      <c r="D863" t="s">
        <v>3428</v>
      </c>
      <c r="E863" t="s">
        <v>3429</v>
      </c>
      <c r="F863" t="s">
        <v>240</v>
      </c>
      <c r="G863" t="s">
        <v>53</v>
      </c>
      <c r="H863" t="s">
        <v>2322</v>
      </c>
      <c r="I863" t="s">
        <v>722</v>
      </c>
      <c r="J863">
        <f>+LEN(H863)</f>
        <v>36</v>
      </c>
      <c r="K863">
        <f>+LEN(I863)</f>
        <v>23</v>
      </c>
    </row>
    <row r="864" spans="1:11" hidden="1" x14ac:dyDescent="0.25">
      <c r="A864" t="s">
        <v>3430</v>
      </c>
      <c r="B864" t="s">
        <v>2588</v>
      </c>
      <c r="C864" t="s">
        <v>3431</v>
      </c>
      <c r="D864" t="s">
        <v>3432</v>
      </c>
      <c r="F864" t="s">
        <v>240</v>
      </c>
      <c r="G864" t="s">
        <v>14</v>
      </c>
      <c r="H864" t="s">
        <v>241</v>
      </c>
      <c r="I864" t="s">
        <v>15</v>
      </c>
      <c r="J864">
        <f>+LEN(H864)</f>
        <v>50</v>
      </c>
      <c r="K864">
        <f>+LEN(I864)</f>
        <v>2</v>
      </c>
    </row>
    <row r="865" spans="1:11" hidden="1" x14ac:dyDescent="0.25">
      <c r="A865" t="s">
        <v>3433</v>
      </c>
      <c r="B865" t="s">
        <v>2588</v>
      </c>
      <c r="C865" t="s">
        <v>3434</v>
      </c>
      <c r="D865" t="s">
        <v>3435</v>
      </c>
      <c r="F865" t="s">
        <v>240</v>
      </c>
      <c r="G865" t="s">
        <v>14</v>
      </c>
      <c r="H865" t="s">
        <v>432</v>
      </c>
      <c r="I865" t="s">
        <v>15</v>
      </c>
      <c r="J865">
        <f>+LEN(H865)</f>
        <v>21</v>
      </c>
      <c r="K865">
        <f>+LEN(I865)</f>
        <v>2</v>
      </c>
    </row>
    <row r="866" spans="1:11" hidden="1" x14ac:dyDescent="0.25">
      <c r="A866" t="s">
        <v>3436</v>
      </c>
      <c r="B866" t="s">
        <v>2588</v>
      </c>
      <c r="C866" t="s">
        <v>3437</v>
      </c>
      <c r="D866" t="s">
        <v>3438</v>
      </c>
      <c r="E866" t="s">
        <v>3439</v>
      </c>
      <c r="F866" t="s">
        <v>240</v>
      </c>
      <c r="G866" t="s">
        <v>14</v>
      </c>
      <c r="H866" t="s">
        <v>3440</v>
      </c>
      <c r="I866" t="s">
        <v>15</v>
      </c>
      <c r="J866">
        <f>+LEN(H866)</f>
        <v>34</v>
      </c>
      <c r="K866">
        <f>+LEN(I866)</f>
        <v>2</v>
      </c>
    </row>
    <row r="867" spans="1:11" hidden="1" x14ac:dyDescent="0.25">
      <c r="A867" t="s">
        <v>3441</v>
      </c>
      <c r="B867" t="s">
        <v>2588</v>
      </c>
      <c r="C867" t="s">
        <v>3442</v>
      </c>
      <c r="D867" t="s">
        <v>3443</v>
      </c>
      <c r="F867" t="s">
        <v>14</v>
      </c>
      <c r="G867" t="s">
        <v>14</v>
      </c>
      <c r="H867" t="s">
        <v>15</v>
      </c>
      <c r="I867" t="s">
        <v>15</v>
      </c>
      <c r="J867">
        <f>+LEN(H867)</f>
        <v>2</v>
      </c>
      <c r="K867">
        <f>+LEN(I867)</f>
        <v>2</v>
      </c>
    </row>
    <row r="868" spans="1:11" hidden="1" x14ac:dyDescent="0.25">
      <c r="A868" t="s">
        <v>3444</v>
      </c>
      <c r="B868" t="s">
        <v>2588</v>
      </c>
      <c r="C868" t="s">
        <v>3445</v>
      </c>
      <c r="D868" t="s">
        <v>3446</v>
      </c>
      <c r="E868" t="s">
        <v>3447</v>
      </c>
      <c r="F868" t="s">
        <v>240</v>
      </c>
      <c r="G868" t="s">
        <v>14</v>
      </c>
      <c r="H868" t="s">
        <v>241</v>
      </c>
      <c r="I868" t="s">
        <v>15</v>
      </c>
      <c r="J868">
        <f>+LEN(H868)</f>
        <v>50</v>
      </c>
      <c r="K868">
        <f>+LEN(I868)</f>
        <v>2</v>
      </c>
    </row>
    <row r="869" spans="1:11" hidden="1" x14ac:dyDescent="0.25">
      <c r="A869" t="s">
        <v>3448</v>
      </c>
      <c r="B869" t="s">
        <v>2588</v>
      </c>
      <c r="C869" t="s">
        <v>3449</v>
      </c>
      <c r="D869" t="s">
        <v>3450</v>
      </c>
      <c r="F869" t="s">
        <v>240</v>
      </c>
      <c r="G869" t="s">
        <v>53</v>
      </c>
      <c r="H869" t="s">
        <v>3451</v>
      </c>
      <c r="I869" t="s">
        <v>3452</v>
      </c>
      <c r="J869">
        <f>+LEN(H869)</f>
        <v>117</v>
      </c>
      <c r="K869">
        <f>+LEN(I869)</f>
        <v>56</v>
      </c>
    </row>
    <row r="870" spans="1:11" hidden="1" x14ac:dyDescent="0.25">
      <c r="A870" t="s">
        <v>3453</v>
      </c>
      <c r="B870" t="s">
        <v>2588</v>
      </c>
      <c r="C870" t="s">
        <v>3454</v>
      </c>
      <c r="D870" t="s">
        <v>3455</v>
      </c>
      <c r="E870" t="s">
        <v>3456</v>
      </c>
      <c r="F870" t="s">
        <v>240</v>
      </c>
      <c r="G870" t="s">
        <v>14</v>
      </c>
      <c r="H870" t="s">
        <v>290</v>
      </c>
      <c r="I870" t="s">
        <v>15</v>
      </c>
      <c r="J870">
        <f>+LEN(H870)</f>
        <v>19</v>
      </c>
      <c r="K870">
        <f>+LEN(I870)</f>
        <v>2</v>
      </c>
    </row>
    <row r="871" spans="1:11" hidden="1" x14ac:dyDescent="0.25">
      <c r="A871" t="s">
        <v>3457</v>
      </c>
      <c r="B871" t="s">
        <v>2588</v>
      </c>
      <c r="C871" t="s">
        <v>3458</v>
      </c>
      <c r="D871" t="s">
        <v>3459</v>
      </c>
      <c r="F871" t="s">
        <v>240</v>
      </c>
      <c r="G871" t="s">
        <v>14</v>
      </c>
      <c r="H871" t="s">
        <v>358</v>
      </c>
      <c r="I871" t="s">
        <v>15</v>
      </c>
      <c r="J871">
        <f>+LEN(H871)</f>
        <v>48</v>
      </c>
      <c r="K871">
        <f>+LEN(I871)</f>
        <v>2</v>
      </c>
    </row>
    <row r="872" spans="1:11" hidden="1" x14ac:dyDescent="0.25">
      <c r="A872" t="s">
        <v>3460</v>
      </c>
      <c r="B872" t="s">
        <v>2588</v>
      </c>
      <c r="C872" t="s">
        <v>3461</v>
      </c>
      <c r="D872" t="s">
        <v>3462</v>
      </c>
      <c r="F872" t="s">
        <v>240</v>
      </c>
      <c r="G872" t="s">
        <v>14</v>
      </c>
      <c r="H872" t="s">
        <v>241</v>
      </c>
      <c r="I872" t="s">
        <v>15</v>
      </c>
      <c r="J872">
        <f>+LEN(H872)</f>
        <v>50</v>
      </c>
      <c r="K872">
        <f>+LEN(I872)</f>
        <v>2</v>
      </c>
    </row>
    <row r="873" spans="1:11" x14ac:dyDescent="0.25">
      <c r="A873" t="s">
        <v>2557</v>
      </c>
      <c r="B873" t="s">
        <v>2150</v>
      </c>
      <c r="C873" t="s">
        <v>2558</v>
      </c>
      <c r="D873" t="s">
        <v>2559</v>
      </c>
      <c r="E873" t="s">
        <v>2560</v>
      </c>
      <c r="F873" t="s">
        <v>240</v>
      </c>
      <c r="G873" t="s">
        <v>250</v>
      </c>
      <c r="H873" t="s">
        <v>432</v>
      </c>
      <c r="I873" t="s">
        <v>251</v>
      </c>
      <c r="J873">
        <f>+LEN(H873)</f>
        <v>21</v>
      </c>
      <c r="K873">
        <f>+LEN(I873)</f>
        <v>18</v>
      </c>
    </row>
    <row r="874" spans="1:11" hidden="1" x14ac:dyDescent="0.25">
      <c r="A874" t="s">
        <v>3468</v>
      </c>
      <c r="B874" t="s">
        <v>2588</v>
      </c>
      <c r="C874" t="s">
        <v>3469</v>
      </c>
      <c r="D874" t="s">
        <v>3470</v>
      </c>
      <c r="F874" t="s">
        <v>240</v>
      </c>
      <c r="G874" t="s">
        <v>14</v>
      </c>
      <c r="H874" t="s">
        <v>1211</v>
      </c>
      <c r="I874" t="s">
        <v>15</v>
      </c>
      <c r="J874">
        <f>+LEN(H874)</f>
        <v>17</v>
      </c>
      <c r="K874">
        <f>+LEN(I874)</f>
        <v>2</v>
      </c>
    </row>
    <row r="875" spans="1:11" hidden="1" x14ac:dyDescent="0.25">
      <c r="A875" t="s">
        <v>3471</v>
      </c>
      <c r="B875" t="s">
        <v>2588</v>
      </c>
      <c r="C875" t="s">
        <v>3472</v>
      </c>
      <c r="D875" t="s">
        <v>3473</v>
      </c>
      <c r="E875" t="s">
        <v>3474</v>
      </c>
      <c r="F875" t="s">
        <v>240</v>
      </c>
      <c r="G875" t="s">
        <v>14</v>
      </c>
      <c r="H875" t="s">
        <v>241</v>
      </c>
      <c r="I875" t="s">
        <v>15</v>
      </c>
      <c r="J875">
        <f>+LEN(H875)</f>
        <v>50</v>
      </c>
      <c r="K875">
        <f>+LEN(I875)</f>
        <v>2</v>
      </c>
    </row>
    <row r="876" spans="1:11" hidden="1" x14ac:dyDescent="0.25">
      <c r="A876" t="s">
        <v>3475</v>
      </c>
      <c r="B876" t="s">
        <v>2588</v>
      </c>
      <c r="C876" t="s">
        <v>3476</v>
      </c>
      <c r="D876" t="s">
        <v>3477</v>
      </c>
      <c r="F876" t="s">
        <v>240</v>
      </c>
      <c r="G876" t="s">
        <v>14</v>
      </c>
      <c r="H876" t="s">
        <v>432</v>
      </c>
      <c r="I876" t="s">
        <v>15</v>
      </c>
      <c r="J876">
        <f>+LEN(H876)</f>
        <v>21</v>
      </c>
      <c r="K876">
        <f>+LEN(I876)</f>
        <v>2</v>
      </c>
    </row>
    <row r="877" spans="1:11" hidden="1" x14ac:dyDescent="0.25">
      <c r="A877" t="s">
        <v>3478</v>
      </c>
      <c r="B877" t="s">
        <v>2588</v>
      </c>
      <c r="C877" t="s">
        <v>3479</v>
      </c>
      <c r="D877" t="s">
        <v>3480</v>
      </c>
      <c r="E877" t="s">
        <v>3481</v>
      </c>
      <c r="F877" t="s">
        <v>240</v>
      </c>
      <c r="G877" t="s">
        <v>14</v>
      </c>
      <c r="H877" t="s">
        <v>358</v>
      </c>
      <c r="I877" t="s">
        <v>15</v>
      </c>
      <c r="J877">
        <f>+LEN(H877)</f>
        <v>48</v>
      </c>
      <c r="K877">
        <f>+LEN(I877)</f>
        <v>2</v>
      </c>
    </row>
    <row r="878" spans="1:11" hidden="1" x14ac:dyDescent="0.25">
      <c r="A878" t="s">
        <v>3482</v>
      </c>
      <c r="B878" t="s">
        <v>2588</v>
      </c>
      <c r="C878" t="s">
        <v>3483</v>
      </c>
      <c r="D878" t="s">
        <v>3484</v>
      </c>
      <c r="F878" t="s">
        <v>240</v>
      </c>
      <c r="G878" t="s">
        <v>14</v>
      </c>
      <c r="H878" t="s">
        <v>432</v>
      </c>
      <c r="I878" t="s">
        <v>15</v>
      </c>
      <c r="J878">
        <f>+LEN(H878)</f>
        <v>21</v>
      </c>
      <c r="K878">
        <f>+LEN(I878)</f>
        <v>2</v>
      </c>
    </row>
    <row r="879" spans="1:11" x14ac:dyDescent="0.25">
      <c r="A879" t="s">
        <v>3631</v>
      </c>
      <c r="B879" t="s">
        <v>2588</v>
      </c>
      <c r="C879" t="s">
        <v>3632</v>
      </c>
      <c r="D879" t="s">
        <v>3633</v>
      </c>
      <c r="F879" t="s">
        <v>240</v>
      </c>
      <c r="G879" t="s">
        <v>250</v>
      </c>
      <c r="H879" t="s">
        <v>432</v>
      </c>
      <c r="I879" t="s">
        <v>251</v>
      </c>
      <c r="J879">
        <f>+LEN(H879)</f>
        <v>21</v>
      </c>
      <c r="K879">
        <f>+LEN(I879)</f>
        <v>18</v>
      </c>
    </row>
    <row r="880" spans="1:11" hidden="1" x14ac:dyDescent="0.25">
      <c r="A880" t="s">
        <v>3488</v>
      </c>
      <c r="B880" t="s">
        <v>2588</v>
      </c>
      <c r="C880" t="s">
        <v>3489</v>
      </c>
      <c r="D880" t="s">
        <v>3490</v>
      </c>
      <c r="F880" t="s">
        <v>240</v>
      </c>
      <c r="G880" t="s">
        <v>14</v>
      </c>
      <c r="H880" t="s">
        <v>432</v>
      </c>
      <c r="I880" t="s">
        <v>15</v>
      </c>
      <c r="J880">
        <f>+LEN(H880)</f>
        <v>21</v>
      </c>
      <c r="K880">
        <f>+LEN(I880)</f>
        <v>2</v>
      </c>
    </row>
    <row r="881" spans="1:11" hidden="1" x14ac:dyDescent="0.25">
      <c r="A881" t="s">
        <v>3491</v>
      </c>
      <c r="B881" t="s">
        <v>2588</v>
      </c>
      <c r="C881" t="s">
        <v>3492</v>
      </c>
      <c r="D881" t="s">
        <v>3493</v>
      </c>
      <c r="F881" t="s">
        <v>14</v>
      </c>
      <c r="G881" t="s">
        <v>14</v>
      </c>
      <c r="H881" t="s">
        <v>15</v>
      </c>
      <c r="I881" t="s">
        <v>15</v>
      </c>
      <c r="J881">
        <f>+LEN(H881)</f>
        <v>2</v>
      </c>
      <c r="K881">
        <f>+LEN(I881)</f>
        <v>2</v>
      </c>
    </row>
    <row r="882" spans="1:11" hidden="1" x14ac:dyDescent="0.25">
      <c r="A882" t="s">
        <v>3494</v>
      </c>
      <c r="B882" t="s">
        <v>2588</v>
      </c>
      <c r="C882" t="s">
        <v>3495</v>
      </c>
      <c r="D882" t="s">
        <v>3496</v>
      </c>
      <c r="E882" t="s">
        <v>3497</v>
      </c>
      <c r="F882" t="s">
        <v>240</v>
      </c>
      <c r="G882" t="s">
        <v>14</v>
      </c>
      <c r="H882" t="s">
        <v>290</v>
      </c>
      <c r="I882" t="s">
        <v>15</v>
      </c>
      <c r="J882">
        <f>+LEN(H882)</f>
        <v>19</v>
      </c>
      <c r="K882">
        <f>+LEN(I882)</f>
        <v>2</v>
      </c>
    </row>
    <row r="883" spans="1:11" hidden="1" x14ac:dyDescent="0.25">
      <c r="A883" t="s">
        <v>3498</v>
      </c>
      <c r="B883" t="s">
        <v>2588</v>
      </c>
      <c r="C883" t="s">
        <v>3499</v>
      </c>
      <c r="D883" t="s">
        <v>3500</v>
      </c>
      <c r="F883" t="s">
        <v>240</v>
      </c>
      <c r="G883" t="s">
        <v>14</v>
      </c>
      <c r="H883" t="s">
        <v>358</v>
      </c>
      <c r="I883" t="s">
        <v>15</v>
      </c>
      <c r="J883">
        <f>+LEN(H883)</f>
        <v>48</v>
      </c>
      <c r="K883">
        <f>+LEN(I883)</f>
        <v>2</v>
      </c>
    </row>
    <row r="884" spans="1:11" hidden="1" x14ac:dyDescent="0.25">
      <c r="A884" t="s">
        <v>3501</v>
      </c>
      <c r="B884" t="s">
        <v>2588</v>
      </c>
      <c r="C884" t="s">
        <v>3502</v>
      </c>
      <c r="D884" t="s">
        <v>3503</v>
      </c>
      <c r="F884" t="s">
        <v>240</v>
      </c>
      <c r="G884" t="s">
        <v>14</v>
      </c>
      <c r="H884" t="s">
        <v>1106</v>
      </c>
      <c r="I884" t="s">
        <v>15</v>
      </c>
      <c r="J884">
        <f>+LEN(H884)</f>
        <v>46</v>
      </c>
      <c r="K884">
        <f>+LEN(I884)</f>
        <v>2</v>
      </c>
    </row>
    <row r="885" spans="1:11" hidden="1" x14ac:dyDescent="0.25">
      <c r="A885" t="s">
        <v>3504</v>
      </c>
      <c r="B885" t="s">
        <v>2588</v>
      </c>
      <c r="C885" t="s">
        <v>3505</v>
      </c>
      <c r="D885" t="s">
        <v>3506</v>
      </c>
      <c r="F885" t="s">
        <v>240</v>
      </c>
      <c r="G885" t="s">
        <v>14</v>
      </c>
      <c r="H885" t="s">
        <v>432</v>
      </c>
      <c r="I885" t="s">
        <v>15</v>
      </c>
      <c r="J885">
        <f>+LEN(H885)</f>
        <v>21</v>
      </c>
      <c r="K885">
        <f>+LEN(I885)</f>
        <v>2</v>
      </c>
    </row>
    <row r="886" spans="1:11" hidden="1" x14ac:dyDescent="0.25">
      <c r="A886" t="s">
        <v>3507</v>
      </c>
      <c r="B886" t="s">
        <v>2588</v>
      </c>
      <c r="C886" t="s">
        <v>3508</v>
      </c>
      <c r="D886" t="s">
        <v>3509</v>
      </c>
      <c r="F886" t="s">
        <v>240</v>
      </c>
      <c r="G886" t="s">
        <v>14</v>
      </c>
      <c r="H886" t="s">
        <v>1106</v>
      </c>
      <c r="I886" t="s">
        <v>15</v>
      </c>
      <c r="J886">
        <f>+LEN(H886)</f>
        <v>46</v>
      </c>
      <c r="K886">
        <f>+LEN(I886)</f>
        <v>2</v>
      </c>
    </row>
    <row r="887" spans="1:11" hidden="1" x14ac:dyDescent="0.25">
      <c r="A887" t="s">
        <v>3510</v>
      </c>
      <c r="B887" t="s">
        <v>2588</v>
      </c>
      <c r="C887" t="s">
        <v>3511</v>
      </c>
      <c r="D887" t="s">
        <v>3512</v>
      </c>
      <c r="F887" t="s">
        <v>240</v>
      </c>
      <c r="G887" t="s">
        <v>14</v>
      </c>
      <c r="H887" t="s">
        <v>1407</v>
      </c>
      <c r="I887" t="s">
        <v>15</v>
      </c>
      <c r="J887">
        <f>+LEN(H887)</f>
        <v>98</v>
      </c>
      <c r="K887">
        <f>+LEN(I887)</f>
        <v>2</v>
      </c>
    </row>
    <row r="888" spans="1:11" hidden="1" x14ac:dyDescent="0.25">
      <c r="A888" t="s">
        <v>3513</v>
      </c>
      <c r="B888" t="s">
        <v>2588</v>
      </c>
      <c r="C888" t="s">
        <v>3514</v>
      </c>
      <c r="D888" t="s">
        <v>3515</v>
      </c>
      <c r="F888" t="s">
        <v>240</v>
      </c>
      <c r="G888" t="s">
        <v>14</v>
      </c>
      <c r="H888" t="s">
        <v>358</v>
      </c>
      <c r="I888" t="s">
        <v>15</v>
      </c>
      <c r="J888">
        <f>+LEN(H888)</f>
        <v>48</v>
      </c>
      <c r="K888">
        <f>+LEN(I888)</f>
        <v>2</v>
      </c>
    </row>
    <row r="889" spans="1:11" hidden="1" x14ac:dyDescent="0.25">
      <c r="A889" t="s">
        <v>3516</v>
      </c>
      <c r="B889" t="s">
        <v>2588</v>
      </c>
      <c r="C889" t="s">
        <v>3517</v>
      </c>
      <c r="D889" t="s">
        <v>3518</v>
      </c>
      <c r="F889" t="s">
        <v>240</v>
      </c>
      <c r="G889" t="s">
        <v>14</v>
      </c>
      <c r="H889" t="s">
        <v>241</v>
      </c>
      <c r="I889" t="s">
        <v>15</v>
      </c>
      <c r="J889">
        <f>+LEN(H889)</f>
        <v>50</v>
      </c>
      <c r="K889">
        <f>+LEN(I889)</f>
        <v>2</v>
      </c>
    </row>
    <row r="890" spans="1:11" hidden="1" x14ac:dyDescent="0.25">
      <c r="A890" t="s">
        <v>3519</v>
      </c>
      <c r="B890" t="s">
        <v>2588</v>
      </c>
      <c r="C890" t="s">
        <v>3520</v>
      </c>
      <c r="D890" t="s">
        <v>3521</v>
      </c>
      <c r="F890" t="s">
        <v>240</v>
      </c>
      <c r="G890" t="s">
        <v>14</v>
      </c>
      <c r="H890" t="s">
        <v>290</v>
      </c>
      <c r="I890" t="s">
        <v>15</v>
      </c>
      <c r="J890">
        <f>+LEN(H890)</f>
        <v>19</v>
      </c>
      <c r="K890">
        <f>+LEN(I890)</f>
        <v>2</v>
      </c>
    </row>
    <row r="891" spans="1:11" hidden="1" x14ac:dyDescent="0.25">
      <c r="A891" t="s">
        <v>3522</v>
      </c>
      <c r="B891" t="s">
        <v>2588</v>
      </c>
      <c r="C891" t="s">
        <v>3523</v>
      </c>
      <c r="D891" t="s">
        <v>3524</v>
      </c>
      <c r="F891" t="s">
        <v>240</v>
      </c>
      <c r="G891" t="s">
        <v>14</v>
      </c>
      <c r="H891" t="s">
        <v>3525</v>
      </c>
      <c r="I891" t="s">
        <v>15</v>
      </c>
      <c r="J891">
        <f>+LEN(H891)</f>
        <v>62</v>
      </c>
      <c r="K891">
        <f>+LEN(I891)</f>
        <v>2</v>
      </c>
    </row>
    <row r="892" spans="1:11" hidden="1" x14ac:dyDescent="0.25">
      <c r="A892" t="s">
        <v>3526</v>
      </c>
      <c r="B892" t="s">
        <v>2588</v>
      </c>
      <c r="C892" t="s">
        <v>3527</v>
      </c>
      <c r="D892" t="s">
        <v>3528</v>
      </c>
      <c r="E892" t="s">
        <v>3529</v>
      </c>
      <c r="F892" t="s">
        <v>240</v>
      </c>
      <c r="G892" t="s">
        <v>14</v>
      </c>
      <c r="H892" t="s">
        <v>290</v>
      </c>
      <c r="I892" t="s">
        <v>15</v>
      </c>
      <c r="J892">
        <f>+LEN(H892)</f>
        <v>19</v>
      </c>
      <c r="K892">
        <f>+LEN(I892)</f>
        <v>2</v>
      </c>
    </row>
    <row r="893" spans="1:11" hidden="1" x14ac:dyDescent="0.25">
      <c r="A893" t="s">
        <v>3530</v>
      </c>
      <c r="B893" t="s">
        <v>2588</v>
      </c>
      <c r="C893" t="s">
        <v>3531</v>
      </c>
      <c r="D893" t="s">
        <v>3532</v>
      </c>
      <c r="F893" t="s">
        <v>171</v>
      </c>
      <c r="G893" t="s">
        <v>53</v>
      </c>
      <c r="H893" t="s">
        <v>285</v>
      </c>
      <c r="I893" t="s">
        <v>119</v>
      </c>
      <c r="J893">
        <f>+LEN(H893)</f>
        <v>58</v>
      </c>
      <c r="K893">
        <f>+LEN(I893)</f>
        <v>17</v>
      </c>
    </row>
    <row r="894" spans="1:11" hidden="1" x14ac:dyDescent="0.25">
      <c r="A894" t="s">
        <v>3533</v>
      </c>
      <c r="B894" t="s">
        <v>2588</v>
      </c>
      <c r="C894" t="s">
        <v>3534</v>
      </c>
      <c r="D894" t="s">
        <v>3535</v>
      </c>
      <c r="E894" t="s">
        <v>3536</v>
      </c>
      <c r="F894" t="s">
        <v>240</v>
      </c>
      <c r="G894" t="s">
        <v>14</v>
      </c>
      <c r="H894" t="s">
        <v>3537</v>
      </c>
      <c r="I894" t="s">
        <v>15</v>
      </c>
      <c r="J894">
        <f>+LEN(H894)</f>
        <v>55</v>
      </c>
      <c r="K894">
        <f>+LEN(I894)</f>
        <v>2</v>
      </c>
    </row>
    <row r="895" spans="1:11" hidden="1" x14ac:dyDescent="0.25">
      <c r="A895" t="s">
        <v>3538</v>
      </c>
      <c r="B895" t="s">
        <v>2588</v>
      </c>
      <c r="C895" t="s">
        <v>3539</v>
      </c>
      <c r="D895" t="s">
        <v>3540</v>
      </c>
      <c r="E895" t="s">
        <v>3541</v>
      </c>
      <c r="F895" t="s">
        <v>240</v>
      </c>
      <c r="G895" t="s">
        <v>14</v>
      </c>
      <c r="H895" t="s">
        <v>3542</v>
      </c>
      <c r="I895" t="s">
        <v>15</v>
      </c>
      <c r="J895">
        <f>+LEN(H895)</f>
        <v>87</v>
      </c>
      <c r="K895">
        <f>+LEN(I895)</f>
        <v>2</v>
      </c>
    </row>
    <row r="896" spans="1:11" hidden="1" x14ac:dyDescent="0.25">
      <c r="A896" t="s">
        <v>3543</v>
      </c>
      <c r="B896" t="s">
        <v>2588</v>
      </c>
      <c r="C896" t="s">
        <v>3544</v>
      </c>
      <c r="D896" t="s">
        <v>3545</v>
      </c>
      <c r="F896" t="s">
        <v>240</v>
      </c>
      <c r="G896" t="s">
        <v>14</v>
      </c>
      <c r="H896" t="s">
        <v>3546</v>
      </c>
      <c r="I896" t="s">
        <v>15</v>
      </c>
      <c r="J896">
        <f>+LEN(H896)</f>
        <v>70</v>
      </c>
      <c r="K896">
        <f>+LEN(I896)</f>
        <v>2</v>
      </c>
    </row>
    <row r="897" spans="1:11" hidden="1" x14ac:dyDescent="0.25">
      <c r="A897" t="s">
        <v>3547</v>
      </c>
      <c r="B897" t="s">
        <v>2588</v>
      </c>
      <c r="C897" t="s">
        <v>3548</v>
      </c>
      <c r="D897" t="s">
        <v>3549</v>
      </c>
      <c r="E897" t="s">
        <v>3550</v>
      </c>
      <c r="F897" t="s">
        <v>240</v>
      </c>
      <c r="G897" t="s">
        <v>14</v>
      </c>
      <c r="H897" t="s">
        <v>2765</v>
      </c>
      <c r="I897" t="s">
        <v>15</v>
      </c>
      <c r="J897">
        <f>+LEN(H897)</f>
        <v>57</v>
      </c>
      <c r="K897">
        <f>+LEN(I897)</f>
        <v>2</v>
      </c>
    </row>
    <row r="898" spans="1:11" hidden="1" x14ac:dyDescent="0.25">
      <c r="A898" t="s">
        <v>3551</v>
      </c>
      <c r="B898" t="s">
        <v>2588</v>
      </c>
      <c r="C898" t="s">
        <v>3552</v>
      </c>
      <c r="D898" t="s">
        <v>3553</v>
      </c>
      <c r="F898" t="s">
        <v>240</v>
      </c>
      <c r="G898" t="s">
        <v>14</v>
      </c>
      <c r="H898" t="s">
        <v>241</v>
      </c>
      <c r="I898" t="s">
        <v>15</v>
      </c>
      <c r="J898">
        <f>+LEN(H898)</f>
        <v>50</v>
      </c>
      <c r="K898">
        <f>+LEN(I898)</f>
        <v>2</v>
      </c>
    </row>
    <row r="899" spans="1:11" x14ac:dyDescent="0.25">
      <c r="A899" t="s">
        <v>2154</v>
      </c>
      <c r="B899" t="s">
        <v>2150</v>
      </c>
      <c r="C899" t="s">
        <v>2155</v>
      </c>
      <c r="D899" t="s">
        <v>2156</v>
      </c>
      <c r="E899" t="s">
        <v>2157</v>
      </c>
      <c r="F899" t="s">
        <v>240</v>
      </c>
      <c r="G899" t="s">
        <v>250</v>
      </c>
      <c r="H899" t="s">
        <v>2158</v>
      </c>
      <c r="I899" t="s">
        <v>251</v>
      </c>
      <c r="J899">
        <f>+LEN(H899)</f>
        <v>20</v>
      </c>
      <c r="K899">
        <f>+LEN(I899)</f>
        <v>18</v>
      </c>
    </row>
    <row r="900" spans="1:11" hidden="1" x14ac:dyDescent="0.25">
      <c r="A900" t="s">
        <v>3557</v>
      </c>
      <c r="B900" t="s">
        <v>2588</v>
      </c>
      <c r="C900" t="s">
        <v>3558</v>
      </c>
      <c r="D900" t="s">
        <v>3559</v>
      </c>
      <c r="E900" t="s">
        <v>3560</v>
      </c>
      <c r="F900" t="s">
        <v>240</v>
      </c>
      <c r="G900" t="s">
        <v>53</v>
      </c>
      <c r="H900" t="s">
        <v>241</v>
      </c>
      <c r="I900" t="s">
        <v>1952</v>
      </c>
      <c r="J900">
        <f>+LEN(H900)</f>
        <v>50</v>
      </c>
      <c r="K900">
        <f>+LEN(I900)</f>
        <v>31</v>
      </c>
    </row>
    <row r="901" spans="1:11" hidden="1" x14ac:dyDescent="0.25">
      <c r="A901" t="s">
        <v>3561</v>
      </c>
      <c r="B901" t="s">
        <v>2588</v>
      </c>
      <c r="C901" t="s">
        <v>3562</v>
      </c>
      <c r="D901" t="s">
        <v>3563</v>
      </c>
      <c r="F901" t="s">
        <v>240</v>
      </c>
      <c r="G901" t="s">
        <v>14</v>
      </c>
      <c r="H901" t="s">
        <v>432</v>
      </c>
      <c r="I901" t="s">
        <v>15</v>
      </c>
      <c r="J901">
        <f>+LEN(H901)</f>
        <v>21</v>
      </c>
      <c r="K901">
        <f>+LEN(I901)</f>
        <v>2</v>
      </c>
    </row>
    <row r="902" spans="1:11" hidden="1" x14ac:dyDescent="0.25">
      <c r="A902" t="s">
        <v>3564</v>
      </c>
      <c r="B902" t="s">
        <v>2588</v>
      </c>
      <c r="C902" t="s">
        <v>3565</v>
      </c>
      <c r="D902" t="s">
        <v>3566</v>
      </c>
      <c r="F902" t="s">
        <v>240</v>
      </c>
      <c r="G902" t="s">
        <v>14</v>
      </c>
      <c r="H902" t="s">
        <v>3567</v>
      </c>
      <c r="I902" t="s">
        <v>15</v>
      </c>
      <c r="J902">
        <f>+LEN(H902)</f>
        <v>75</v>
      </c>
      <c r="K902">
        <f>+LEN(I902)</f>
        <v>2</v>
      </c>
    </row>
    <row r="903" spans="1:11" hidden="1" x14ac:dyDescent="0.25">
      <c r="A903" t="s">
        <v>3568</v>
      </c>
      <c r="B903" t="s">
        <v>2588</v>
      </c>
      <c r="C903" t="s">
        <v>3569</v>
      </c>
      <c r="D903" t="s">
        <v>3570</v>
      </c>
      <c r="F903" t="s">
        <v>240</v>
      </c>
      <c r="G903" t="s">
        <v>14</v>
      </c>
      <c r="H903" t="s">
        <v>432</v>
      </c>
      <c r="I903" t="s">
        <v>15</v>
      </c>
      <c r="J903">
        <f>+LEN(H903)</f>
        <v>21</v>
      </c>
      <c r="K903">
        <f>+LEN(I903)</f>
        <v>2</v>
      </c>
    </row>
    <row r="904" spans="1:11" hidden="1" x14ac:dyDescent="0.25">
      <c r="A904" t="s">
        <v>3571</v>
      </c>
      <c r="B904" t="s">
        <v>2588</v>
      </c>
      <c r="C904" t="s">
        <v>3572</v>
      </c>
      <c r="D904" t="s">
        <v>3573</v>
      </c>
      <c r="F904" t="s">
        <v>240</v>
      </c>
      <c r="G904" t="s">
        <v>14</v>
      </c>
      <c r="H904" t="s">
        <v>3574</v>
      </c>
      <c r="I904" t="s">
        <v>15</v>
      </c>
      <c r="J904">
        <f>+LEN(H904)</f>
        <v>77</v>
      </c>
      <c r="K904">
        <f>+LEN(I904)</f>
        <v>2</v>
      </c>
    </row>
    <row r="905" spans="1:11" x14ac:dyDescent="0.25">
      <c r="A905" t="s">
        <v>4729</v>
      </c>
      <c r="B905" t="s">
        <v>2588</v>
      </c>
      <c r="C905" t="s">
        <v>4730</v>
      </c>
      <c r="D905" t="s">
        <v>4731</v>
      </c>
      <c r="F905" t="s">
        <v>240</v>
      </c>
      <c r="G905" t="s">
        <v>250</v>
      </c>
      <c r="H905" t="s">
        <v>2158</v>
      </c>
      <c r="I905" t="s">
        <v>1157</v>
      </c>
      <c r="J905">
        <f>+LEN(H905)</f>
        <v>20</v>
      </c>
      <c r="K905">
        <f>+LEN(I905)</f>
        <v>18</v>
      </c>
    </row>
    <row r="906" spans="1:11" hidden="1" x14ac:dyDescent="0.25">
      <c r="A906" t="s">
        <v>3579</v>
      </c>
      <c r="B906" t="s">
        <v>2588</v>
      </c>
      <c r="C906" t="s">
        <v>3580</v>
      </c>
      <c r="D906" t="s">
        <v>3581</v>
      </c>
      <c r="F906" t="s">
        <v>240</v>
      </c>
      <c r="G906" t="s">
        <v>14</v>
      </c>
      <c r="H906" t="s">
        <v>2938</v>
      </c>
      <c r="I906" t="s">
        <v>15</v>
      </c>
      <c r="J906">
        <f>+LEN(H906)</f>
        <v>26</v>
      </c>
      <c r="K906">
        <f>+LEN(I906)</f>
        <v>2</v>
      </c>
    </row>
    <row r="907" spans="1:11" hidden="1" x14ac:dyDescent="0.25">
      <c r="A907" t="s">
        <v>3582</v>
      </c>
      <c r="B907" t="s">
        <v>2588</v>
      </c>
      <c r="C907" t="s">
        <v>3583</v>
      </c>
      <c r="D907" t="s">
        <v>3584</v>
      </c>
      <c r="E907" t="s">
        <v>3585</v>
      </c>
      <c r="F907" t="s">
        <v>240</v>
      </c>
      <c r="G907" t="s">
        <v>53</v>
      </c>
      <c r="H907" t="s">
        <v>3586</v>
      </c>
      <c r="I907" t="s">
        <v>54</v>
      </c>
      <c r="J907">
        <f>+LEN(H907)</f>
        <v>59</v>
      </c>
      <c r="K907">
        <f>+LEN(I907)</f>
        <v>17</v>
      </c>
    </row>
    <row r="908" spans="1:11" hidden="1" x14ac:dyDescent="0.25">
      <c r="A908" t="s">
        <v>3587</v>
      </c>
      <c r="B908" t="s">
        <v>2588</v>
      </c>
      <c r="C908" t="s">
        <v>3588</v>
      </c>
      <c r="D908" t="s">
        <v>3589</v>
      </c>
      <c r="E908" t="s">
        <v>3590</v>
      </c>
      <c r="F908" t="s">
        <v>240</v>
      </c>
      <c r="G908" t="s">
        <v>14</v>
      </c>
      <c r="H908" t="s">
        <v>358</v>
      </c>
      <c r="I908" t="s">
        <v>15</v>
      </c>
      <c r="J908">
        <f>+LEN(H908)</f>
        <v>48</v>
      </c>
      <c r="K908">
        <f>+LEN(I908)</f>
        <v>2</v>
      </c>
    </row>
    <row r="909" spans="1:11" hidden="1" x14ac:dyDescent="0.25">
      <c r="A909" t="s">
        <v>3591</v>
      </c>
      <c r="B909" t="s">
        <v>2588</v>
      </c>
      <c r="C909" t="s">
        <v>3592</v>
      </c>
      <c r="D909" t="s">
        <v>3593</v>
      </c>
      <c r="E909" t="s">
        <v>3594</v>
      </c>
      <c r="F909" t="s">
        <v>240</v>
      </c>
      <c r="G909" t="s">
        <v>14</v>
      </c>
      <c r="H909" t="s">
        <v>358</v>
      </c>
      <c r="I909" t="s">
        <v>15</v>
      </c>
      <c r="J909">
        <f>+LEN(H909)</f>
        <v>48</v>
      </c>
      <c r="K909">
        <f>+LEN(I909)</f>
        <v>2</v>
      </c>
    </row>
    <row r="910" spans="1:11" hidden="1" x14ac:dyDescent="0.25">
      <c r="A910" t="s">
        <v>3595</v>
      </c>
      <c r="B910" t="s">
        <v>2588</v>
      </c>
      <c r="C910" t="s">
        <v>3596</v>
      </c>
      <c r="D910" t="s">
        <v>3597</v>
      </c>
      <c r="E910" t="s">
        <v>3598</v>
      </c>
      <c r="F910" t="s">
        <v>240</v>
      </c>
      <c r="G910" t="s">
        <v>14</v>
      </c>
      <c r="H910" t="s">
        <v>1968</v>
      </c>
      <c r="I910" t="s">
        <v>15</v>
      </c>
      <c r="J910">
        <f>+LEN(H910)</f>
        <v>40</v>
      </c>
      <c r="K910">
        <f>+LEN(I910)</f>
        <v>2</v>
      </c>
    </row>
    <row r="911" spans="1:11" hidden="1" x14ac:dyDescent="0.25">
      <c r="A911" t="s">
        <v>3599</v>
      </c>
      <c r="B911" t="s">
        <v>2588</v>
      </c>
      <c r="C911" t="s">
        <v>3600</v>
      </c>
      <c r="D911" t="s">
        <v>3601</v>
      </c>
      <c r="F911" t="s">
        <v>240</v>
      </c>
      <c r="G911" t="s">
        <v>14</v>
      </c>
      <c r="H911" t="s">
        <v>432</v>
      </c>
      <c r="I911" t="s">
        <v>15</v>
      </c>
      <c r="J911">
        <f>+LEN(H911)</f>
        <v>21</v>
      </c>
      <c r="K911">
        <f>+LEN(I911)</f>
        <v>2</v>
      </c>
    </row>
    <row r="912" spans="1:11" hidden="1" x14ac:dyDescent="0.25">
      <c r="A912" t="s">
        <v>3602</v>
      </c>
      <c r="B912" t="s">
        <v>2588</v>
      </c>
      <c r="C912" t="s">
        <v>3603</v>
      </c>
      <c r="D912" t="s">
        <v>3604</v>
      </c>
      <c r="F912" t="s">
        <v>240</v>
      </c>
      <c r="G912" t="s">
        <v>14</v>
      </c>
      <c r="H912" t="s">
        <v>358</v>
      </c>
      <c r="I912" t="s">
        <v>15</v>
      </c>
      <c r="J912">
        <f>+LEN(H912)</f>
        <v>48</v>
      </c>
      <c r="K912">
        <f>+LEN(I912)</f>
        <v>2</v>
      </c>
    </row>
    <row r="913" spans="1:11" hidden="1" x14ac:dyDescent="0.25">
      <c r="A913" t="s">
        <v>3605</v>
      </c>
      <c r="B913" t="s">
        <v>2588</v>
      </c>
      <c r="C913" t="s">
        <v>3606</v>
      </c>
      <c r="D913" t="s">
        <v>3607</v>
      </c>
      <c r="E913" t="s">
        <v>3608</v>
      </c>
      <c r="F913" t="s">
        <v>240</v>
      </c>
      <c r="G913" t="s">
        <v>53</v>
      </c>
      <c r="H913" t="s">
        <v>3609</v>
      </c>
      <c r="I913" t="s">
        <v>119</v>
      </c>
      <c r="J913">
        <f>+LEN(H913)</f>
        <v>29</v>
      </c>
      <c r="K913">
        <f>+LEN(I913)</f>
        <v>17</v>
      </c>
    </row>
    <row r="914" spans="1:11" hidden="1" x14ac:dyDescent="0.25">
      <c r="A914" t="s">
        <v>3610</v>
      </c>
      <c r="B914" t="s">
        <v>2588</v>
      </c>
      <c r="C914" t="s">
        <v>3611</v>
      </c>
      <c r="D914" t="s">
        <v>3612</v>
      </c>
      <c r="F914" t="s">
        <v>240</v>
      </c>
      <c r="G914" t="s">
        <v>14</v>
      </c>
      <c r="H914" t="s">
        <v>241</v>
      </c>
      <c r="I914" t="s">
        <v>15</v>
      </c>
      <c r="J914">
        <f>+LEN(H914)</f>
        <v>50</v>
      </c>
      <c r="K914">
        <f>+LEN(I914)</f>
        <v>2</v>
      </c>
    </row>
    <row r="915" spans="1:11" hidden="1" x14ac:dyDescent="0.25">
      <c r="A915" t="s">
        <v>3613</v>
      </c>
      <c r="B915" t="s">
        <v>2588</v>
      </c>
      <c r="C915" t="s">
        <v>3614</v>
      </c>
      <c r="D915" t="s">
        <v>3615</v>
      </c>
      <c r="F915" t="s">
        <v>240</v>
      </c>
      <c r="G915" t="s">
        <v>14</v>
      </c>
      <c r="H915" t="s">
        <v>432</v>
      </c>
      <c r="I915" t="s">
        <v>15</v>
      </c>
      <c r="J915">
        <f>+LEN(H915)</f>
        <v>21</v>
      </c>
      <c r="K915">
        <f>+LEN(I915)</f>
        <v>2</v>
      </c>
    </row>
    <row r="916" spans="1:11" hidden="1" x14ac:dyDescent="0.25">
      <c r="A916" t="s">
        <v>3616</v>
      </c>
      <c r="B916" t="s">
        <v>2588</v>
      </c>
      <c r="C916" t="s">
        <v>3617</v>
      </c>
      <c r="D916" t="s">
        <v>3618</v>
      </c>
      <c r="F916" t="s">
        <v>240</v>
      </c>
      <c r="G916" t="s">
        <v>53</v>
      </c>
      <c r="H916" t="s">
        <v>290</v>
      </c>
      <c r="I916" t="s">
        <v>54</v>
      </c>
      <c r="J916">
        <f>+LEN(H916)</f>
        <v>19</v>
      </c>
      <c r="K916">
        <f>+LEN(I916)</f>
        <v>17</v>
      </c>
    </row>
    <row r="917" spans="1:11" hidden="1" x14ac:dyDescent="0.25">
      <c r="A917" t="s">
        <v>3619</v>
      </c>
      <c r="B917" t="s">
        <v>2588</v>
      </c>
      <c r="C917" t="s">
        <v>3620</v>
      </c>
      <c r="D917" t="s">
        <v>3621</v>
      </c>
      <c r="F917" t="s">
        <v>240</v>
      </c>
      <c r="G917" t="s">
        <v>14</v>
      </c>
      <c r="H917" t="s">
        <v>3622</v>
      </c>
      <c r="I917" t="s">
        <v>15</v>
      </c>
      <c r="J917">
        <f>+LEN(H917)</f>
        <v>57</v>
      </c>
      <c r="K917">
        <f>+LEN(I917)</f>
        <v>2</v>
      </c>
    </row>
    <row r="918" spans="1:11" hidden="1" x14ac:dyDescent="0.25">
      <c r="A918" t="s">
        <v>3623</v>
      </c>
      <c r="B918" t="s">
        <v>2588</v>
      </c>
      <c r="C918" t="s">
        <v>3624</v>
      </c>
      <c r="D918" t="s">
        <v>3625</v>
      </c>
      <c r="F918" t="s">
        <v>240</v>
      </c>
      <c r="G918" t="s">
        <v>53</v>
      </c>
      <c r="H918" t="s">
        <v>358</v>
      </c>
      <c r="I918" t="s">
        <v>722</v>
      </c>
      <c r="J918">
        <f>+LEN(H918)</f>
        <v>48</v>
      </c>
      <c r="K918">
        <f>+LEN(I918)</f>
        <v>23</v>
      </c>
    </row>
    <row r="919" spans="1:11" x14ac:dyDescent="0.25">
      <c r="A919" t="s">
        <v>638</v>
      </c>
      <c r="B919" t="s">
        <v>10</v>
      </c>
      <c r="C919" t="s">
        <v>639</v>
      </c>
      <c r="D919" t="s">
        <v>640</v>
      </c>
      <c r="E919" t="s">
        <v>641</v>
      </c>
      <c r="F919" t="s">
        <v>240</v>
      </c>
      <c r="G919" t="s">
        <v>250</v>
      </c>
      <c r="H919" t="s">
        <v>290</v>
      </c>
      <c r="I919" t="s">
        <v>251</v>
      </c>
      <c r="J919">
        <f>+LEN(H919)</f>
        <v>19</v>
      </c>
      <c r="K919">
        <f>+LEN(I919)</f>
        <v>18</v>
      </c>
    </row>
    <row r="920" spans="1:11" x14ac:dyDescent="0.25">
      <c r="A920" t="s">
        <v>2149</v>
      </c>
      <c r="B920" t="s">
        <v>2150</v>
      </c>
      <c r="C920" t="s">
        <v>2151</v>
      </c>
      <c r="D920" t="s">
        <v>2152</v>
      </c>
      <c r="E920" t="s">
        <v>2153</v>
      </c>
      <c r="F920" t="s">
        <v>240</v>
      </c>
      <c r="G920" t="s">
        <v>250</v>
      </c>
      <c r="H920" t="s">
        <v>290</v>
      </c>
      <c r="I920" t="s">
        <v>251</v>
      </c>
      <c r="J920">
        <f>+LEN(H920)</f>
        <v>19</v>
      </c>
      <c r="K920">
        <f>+LEN(I920)</f>
        <v>18</v>
      </c>
    </row>
    <row r="921" spans="1:11" x14ac:dyDescent="0.25">
      <c r="A921" t="s">
        <v>2301</v>
      </c>
      <c r="B921" t="s">
        <v>2150</v>
      </c>
      <c r="C921" t="s">
        <v>2302</v>
      </c>
      <c r="D921" t="s">
        <v>2303</v>
      </c>
      <c r="E921" t="s">
        <v>2304</v>
      </c>
      <c r="F921" t="s">
        <v>240</v>
      </c>
      <c r="G921" t="s">
        <v>250</v>
      </c>
      <c r="H921" t="s">
        <v>290</v>
      </c>
      <c r="I921" t="s">
        <v>251</v>
      </c>
      <c r="J921">
        <f>+LEN(H921)</f>
        <v>19</v>
      </c>
      <c r="K921">
        <f>+LEN(I921)</f>
        <v>18</v>
      </c>
    </row>
    <row r="922" spans="1:11" hidden="1" x14ac:dyDescent="0.25">
      <c r="A922" t="s">
        <v>3639</v>
      </c>
      <c r="B922" t="s">
        <v>2588</v>
      </c>
      <c r="C922" t="s">
        <v>3640</v>
      </c>
      <c r="D922" t="s">
        <v>3641</v>
      </c>
      <c r="F922" t="s">
        <v>240</v>
      </c>
      <c r="G922" t="s">
        <v>14</v>
      </c>
      <c r="H922" t="s">
        <v>2644</v>
      </c>
      <c r="I922" t="s">
        <v>15</v>
      </c>
      <c r="J922">
        <f>+LEN(H922)</f>
        <v>39</v>
      </c>
      <c r="K922">
        <f>+LEN(I922)</f>
        <v>2</v>
      </c>
    </row>
    <row r="923" spans="1:11" hidden="1" x14ac:dyDescent="0.25">
      <c r="A923" t="s">
        <v>3642</v>
      </c>
      <c r="B923" t="s">
        <v>2588</v>
      </c>
      <c r="C923" t="s">
        <v>3643</v>
      </c>
      <c r="D923" t="s">
        <v>3644</v>
      </c>
      <c r="F923" t="s">
        <v>240</v>
      </c>
      <c r="G923" t="s">
        <v>14</v>
      </c>
      <c r="H923" t="s">
        <v>241</v>
      </c>
      <c r="I923" t="s">
        <v>15</v>
      </c>
      <c r="J923">
        <f>+LEN(H923)</f>
        <v>50</v>
      </c>
      <c r="K923">
        <f>+LEN(I923)</f>
        <v>2</v>
      </c>
    </row>
    <row r="924" spans="1:11" hidden="1" x14ac:dyDescent="0.25">
      <c r="A924" t="s">
        <v>3645</v>
      </c>
      <c r="B924" t="s">
        <v>2588</v>
      </c>
      <c r="C924" t="s">
        <v>3646</v>
      </c>
      <c r="D924" t="s">
        <v>3647</v>
      </c>
      <c r="F924" t="s">
        <v>171</v>
      </c>
      <c r="G924" t="s">
        <v>14</v>
      </c>
      <c r="H924" t="s">
        <v>285</v>
      </c>
      <c r="I924" t="s">
        <v>15</v>
      </c>
      <c r="J924">
        <f>+LEN(H924)</f>
        <v>58</v>
      </c>
      <c r="K924">
        <f>+LEN(I924)</f>
        <v>2</v>
      </c>
    </row>
    <row r="925" spans="1:11" x14ac:dyDescent="0.25">
      <c r="A925" t="s">
        <v>2358</v>
      </c>
      <c r="B925" t="s">
        <v>2150</v>
      </c>
      <c r="C925" t="s">
        <v>2359</v>
      </c>
      <c r="D925" t="s">
        <v>2360</v>
      </c>
      <c r="E925" t="s">
        <v>2361</v>
      </c>
      <c r="F925" t="s">
        <v>240</v>
      </c>
      <c r="G925" t="s">
        <v>250</v>
      </c>
      <c r="H925" t="s">
        <v>2362</v>
      </c>
      <c r="I925" t="s">
        <v>251</v>
      </c>
      <c r="J925">
        <f>+LEN(H925)</f>
        <v>19</v>
      </c>
      <c r="K925">
        <f>+LEN(I925)</f>
        <v>18</v>
      </c>
    </row>
    <row r="926" spans="1:11" hidden="1" x14ac:dyDescent="0.25">
      <c r="A926" t="s">
        <v>3652</v>
      </c>
      <c r="B926" t="s">
        <v>2588</v>
      </c>
      <c r="C926" t="s">
        <v>3653</v>
      </c>
      <c r="D926" t="s">
        <v>3654</v>
      </c>
      <c r="F926" t="s">
        <v>240</v>
      </c>
      <c r="G926" t="s">
        <v>14</v>
      </c>
      <c r="H926" t="s">
        <v>241</v>
      </c>
      <c r="I926" t="s">
        <v>15</v>
      </c>
      <c r="J926">
        <f>+LEN(H926)</f>
        <v>50</v>
      </c>
      <c r="K926">
        <f>+LEN(I926)</f>
        <v>2</v>
      </c>
    </row>
    <row r="927" spans="1:11" hidden="1" x14ac:dyDescent="0.25">
      <c r="A927" t="s">
        <v>3655</v>
      </c>
      <c r="B927" t="s">
        <v>2588</v>
      </c>
      <c r="C927" t="s">
        <v>3656</v>
      </c>
      <c r="D927" t="s">
        <v>3657</v>
      </c>
      <c r="F927" t="s">
        <v>240</v>
      </c>
      <c r="G927" t="s">
        <v>14</v>
      </c>
      <c r="H927" t="s">
        <v>290</v>
      </c>
      <c r="I927" t="s">
        <v>15</v>
      </c>
      <c r="J927">
        <f>+LEN(H927)</f>
        <v>19</v>
      </c>
      <c r="K927">
        <f>+LEN(I927)</f>
        <v>2</v>
      </c>
    </row>
    <row r="928" spans="1:11" hidden="1" x14ac:dyDescent="0.25">
      <c r="A928" t="s">
        <v>3658</v>
      </c>
      <c r="B928" t="s">
        <v>2588</v>
      </c>
      <c r="C928" t="s">
        <v>3659</v>
      </c>
      <c r="D928" t="s">
        <v>3660</v>
      </c>
      <c r="F928" t="s">
        <v>240</v>
      </c>
      <c r="G928" t="s">
        <v>14</v>
      </c>
      <c r="H928" t="s">
        <v>3061</v>
      </c>
      <c r="I928" t="s">
        <v>15</v>
      </c>
      <c r="J928">
        <f>+LEN(H928)</f>
        <v>37</v>
      </c>
      <c r="K928">
        <f>+LEN(I928)</f>
        <v>2</v>
      </c>
    </row>
    <row r="929" spans="1:11" hidden="1" x14ac:dyDescent="0.25">
      <c r="A929" t="s">
        <v>3661</v>
      </c>
      <c r="B929" t="s">
        <v>2588</v>
      </c>
      <c r="C929" t="s">
        <v>3662</v>
      </c>
      <c r="D929" t="s">
        <v>3663</v>
      </c>
      <c r="E929" t="s">
        <v>3664</v>
      </c>
      <c r="F929" t="s">
        <v>14</v>
      </c>
      <c r="G929" t="s">
        <v>14</v>
      </c>
      <c r="H929" t="s">
        <v>15</v>
      </c>
      <c r="I929" t="s">
        <v>15</v>
      </c>
      <c r="J929">
        <f>+LEN(H929)</f>
        <v>2</v>
      </c>
      <c r="K929">
        <f>+LEN(I929)</f>
        <v>2</v>
      </c>
    </row>
    <row r="930" spans="1:11" hidden="1" x14ac:dyDescent="0.25">
      <c r="A930" t="s">
        <v>3665</v>
      </c>
      <c r="B930" t="s">
        <v>2588</v>
      </c>
      <c r="C930" t="s">
        <v>3666</v>
      </c>
      <c r="D930" t="s">
        <v>3667</v>
      </c>
      <c r="F930" t="s">
        <v>240</v>
      </c>
      <c r="G930" t="s">
        <v>14</v>
      </c>
      <c r="H930" t="s">
        <v>241</v>
      </c>
      <c r="I930" t="s">
        <v>15</v>
      </c>
      <c r="J930">
        <f>+LEN(H930)</f>
        <v>50</v>
      </c>
      <c r="K930">
        <f>+LEN(I930)</f>
        <v>2</v>
      </c>
    </row>
    <row r="931" spans="1:11" hidden="1" x14ac:dyDescent="0.25">
      <c r="A931" t="s">
        <v>3668</v>
      </c>
      <c r="B931" t="s">
        <v>2588</v>
      </c>
      <c r="C931" t="s">
        <v>3669</v>
      </c>
      <c r="D931" t="s">
        <v>3670</v>
      </c>
      <c r="F931" t="s">
        <v>240</v>
      </c>
      <c r="G931" t="s">
        <v>53</v>
      </c>
      <c r="H931" t="s">
        <v>432</v>
      </c>
      <c r="I931" t="s">
        <v>54</v>
      </c>
      <c r="J931">
        <f>+LEN(H931)</f>
        <v>21</v>
      </c>
      <c r="K931">
        <f>+LEN(I931)</f>
        <v>17</v>
      </c>
    </row>
    <row r="932" spans="1:11" hidden="1" x14ac:dyDescent="0.25">
      <c r="A932" t="s">
        <v>3671</v>
      </c>
      <c r="B932" t="s">
        <v>2588</v>
      </c>
      <c r="C932" t="s">
        <v>3672</v>
      </c>
      <c r="D932" t="s">
        <v>3673</v>
      </c>
      <c r="F932" t="s">
        <v>240</v>
      </c>
      <c r="G932" t="s">
        <v>53</v>
      </c>
      <c r="H932" t="s">
        <v>241</v>
      </c>
      <c r="I932" t="s">
        <v>119</v>
      </c>
      <c r="J932">
        <f>+LEN(H932)</f>
        <v>50</v>
      </c>
      <c r="K932">
        <f>+LEN(I932)</f>
        <v>17</v>
      </c>
    </row>
    <row r="933" spans="1:11" hidden="1" x14ac:dyDescent="0.25">
      <c r="A933" t="s">
        <v>3674</v>
      </c>
      <c r="B933" t="s">
        <v>2588</v>
      </c>
      <c r="C933" t="s">
        <v>3675</v>
      </c>
      <c r="D933" t="s">
        <v>3676</v>
      </c>
      <c r="F933" t="s">
        <v>240</v>
      </c>
      <c r="G933" t="s">
        <v>14</v>
      </c>
      <c r="H933" t="s">
        <v>2765</v>
      </c>
      <c r="I933" t="s">
        <v>15</v>
      </c>
      <c r="J933">
        <f>+LEN(H933)</f>
        <v>57</v>
      </c>
      <c r="K933">
        <f>+LEN(I933)</f>
        <v>2</v>
      </c>
    </row>
    <row r="934" spans="1:11" hidden="1" x14ac:dyDescent="0.25">
      <c r="A934" t="s">
        <v>3677</v>
      </c>
      <c r="B934" t="s">
        <v>2588</v>
      </c>
      <c r="C934" t="s">
        <v>3678</v>
      </c>
      <c r="D934" t="s">
        <v>3679</v>
      </c>
      <c r="E934" t="s">
        <v>3680</v>
      </c>
      <c r="F934" t="s">
        <v>240</v>
      </c>
      <c r="G934" t="s">
        <v>53</v>
      </c>
      <c r="H934" t="s">
        <v>358</v>
      </c>
      <c r="I934" t="s">
        <v>119</v>
      </c>
      <c r="J934">
        <f>+LEN(H934)</f>
        <v>48</v>
      </c>
      <c r="K934">
        <f>+LEN(I934)</f>
        <v>17</v>
      </c>
    </row>
    <row r="935" spans="1:11" hidden="1" x14ac:dyDescent="0.25">
      <c r="A935" t="s">
        <v>3681</v>
      </c>
      <c r="B935" t="s">
        <v>2588</v>
      </c>
      <c r="C935" t="s">
        <v>3682</v>
      </c>
      <c r="D935" t="s">
        <v>3683</v>
      </c>
      <c r="F935" t="s">
        <v>240</v>
      </c>
      <c r="G935" t="s">
        <v>14</v>
      </c>
      <c r="H935" t="s">
        <v>3241</v>
      </c>
      <c r="I935" t="s">
        <v>15</v>
      </c>
      <c r="J935">
        <f>+LEN(H935)</f>
        <v>79</v>
      </c>
      <c r="K935">
        <f>+LEN(I935)</f>
        <v>2</v>
      </c>
    </row>
    <row r="936" spans="1:11" hidden="1" x14ac:dyDescent="0.25">
      <c r="A936" t="s">
        <v>3684</v>
      </c>
      <c r="B936" t="s">
        <v>2588</v>
      </c>
      <c r="C936" t="s">
        <v>3685</v>
      </c>
      <c r="D936" t="s">
        <v>3686</v>
      </c>
      <c r="E936" t="s">
        <v>3687</v>
      </c>
      <c r="F936" t="s">
        <v>240</v>
      </c>
      <c r="G936" t="s">
        <v>14</v>
      </c>
      <c r="H936" t="s">
        <v>432</v>
      </c>
      <c r="I936" t="s">
        <v>15</v>
      </c>
      <c r="J936">
        <f>+LEN(H936)</f>
        <v>21</v>
      </c>
      <c r="K936">
        <f>+LEN(I936)</f>
        <v>2</v>
      </c>
    </row>
    <row r="937" spans="1:11" hidden="1" x14ac:dyDescent="0.25">
      <c r="A937" t="s">
        <v>3688</v>
      </c>
      <c r="B937" t="s">
        <v>2588</v>
      </c>
      <c r="C937" t="s">
        <v>3689</v>
      </c>
      <c r="D937" t="s">
        <v>3690</v>
      </c>
      <c r="F937" t="s">
        <v>240</v>
      </c>
      <c r="G937" t="s">
        <v>14</v>
      </c>
      <c r="H937" t="s">
        <v>1898</v>
      </c>
      <c r="I937" t="s">
        <v>15</v>
      </c>
      <c r="J937">
        <f>+LEN(H937)</f>
        <v>49</v>
      </c>
      <c r="K937">
        <f>+LEN(I937)</f>
        <v>2</v>
      </c>
    </row>
    <row r="938" spans="1:11" hidden="1" x14ac:dyDescent="0.25">
      <c r="A938" t="s">
        <v>3691</v>
      </c>
      <c r="B938" t="s">
        <v>2588</v>
      </c>
      <c r="C938" t="s">
        <v>3692</v>
      </c>
      <c r="D938" t="s">
        <v>3693</v>
      </c>
      <c r="F938" t="s">
        <v>240</v>
      </c>
      <c r="G938" t="s">
        <v>53</v>
      </c>
      <c r="H938" t="s">
        <v>358</v>
      </c>
      <c r="I938" t="s">
        <v>722</v>
      </c>
      <c r="J938">
        <f>+LEN(H938)</f>
        <v>48</v>
      </c>
      <c r="K938">
        <f>+LEN(I938)</f>
        <v>23</v>
      </c>
    </row>
    <row r="939" spans="1:11" hidden="1" x14ac:dyDescent="0.25">
      <c r="A939" t="s">
        <v>3694</v>
      </c>
      <c r="B939" t="s">
        <v>2588</v>
      </c>
      <c r="C939" t="s">
        <v>3695</v>
      </c>
      <c r="D939" t="s">
        <v>3696</v>
      </c>
      <c r="E939" t="s">
        <v>3697</v>
      </c>
      <c r="F939" t="s">
        <v>240</v>
      </c>
      <c r="G939" t="s">
        <v>14</v>
      </c>
      <c r="H939" t="s">
        <v>358</v>
      </c>
      <c r="I939" t="s">
        <v>15</v>
      </c>
      <c r="J939">
        <f>+LEN(H939)</f>
        <v>48</v>
      </c>
      <c r="K939">
        <f>+LEN(I939)</f>
        <v>2</v>
      </c>
    </row>
    <row r="940" spans="1:11" hidden="1" x14ac:dyDescent="0.25">
      <c r="A940" t="s">
        <v>3698</v>
      </c>
      <c r="B940" t="s">
        <v>2588</v>
      </c>
      <c r="C940" t="s">
        <v>3699</v>
      </c>
      <c r="D940" t="s">
        <v>3700</v>
      </c>
      <c r="F940" t="s">
        <v>240</v>
      </c>
      <c r="G940" t="s">
        <v>53</v>
      </c>
      <c r="H940" t="s">
        <v>432</v>
      </c>
      <c r="I940" t="s">
        <v>3701</v>
      </c>
      <c r="J940">
        <f>+LEN(H940)</f>
        <v>21</v>
      </c>
      <c r="K940">
        <f>+LEN(I940)</f>
        <v>71</v>
      </c>
    </row>
    <row r="941" spans="1:11" hidden="1" x14ac:dyDescent="0.25">
      <c r="A941" t="s">
        <v>3702</v>
      </c>
      <c r="B941" t="s">
        <v>2588</v>
      </c>
      <c r="C941" t="s">
        <v>3703</v>
      </c>
      <c r="D941" t="s">
        <v>3704</v>
      </c>
      <c r="F941" t="s">
        <v>240</v>
      </c>
      <c r="G941" t="s">
        <v>14</v>
      </c>
      <c r="H941" t="s">
        <v>241</v>
      </c>
      <c r="I941" t="s">
        <v>15</v>
      </c>
      <c r="J941">
        <f>+LEN(H941)</f>
        <v>50</v>
      </c>
      <c r="K941">
        <f>+LEN(I941)</f>
        <v>2</v>
      </c>
    </row>
    <row r="942" spans="1:11" hidden="1" x14ac:dyDescent="0.25">
      <c r="A942" t="s">
        <v>3705</v>
      </c>
      <c r="B942" t="s">
        <v>2588</v>
      </c>
      <c r="C942" t="s">
        <v>3706</v>
      </c>
      <c r="D942" t="s">
        <v>3707</v>
      </c>
      <c r="E942" t="s">
        <v>3708</v>
      </c>
      <c r="F942" t="s">
        <v>240</v>
      </c>
      <c r="G942" t="s">
        <v>14</v>
      </c>
      <c r="H942" t="s">
        <v>358</v>
      </c>
      <c r="I942" t="s">
        <v>15</v>
      </c>
      <c r="J942">
        <f>+LEN(H942)</f>
        <v>48</v>
      </c>
      <c r="K942">
        <f>+LEN(I942)</f>
        <v>2</v>
      </c>
    </row>
    <row r="943" spans="1:11" hidden="1" x14ac:dyDescent="0.25">
      <c r="A943" t="s">
        <v>3709</v>
      </c>
      <c r="B943" t="s">
        <v>2588</v>
      </c>
      <c r="C943" t="s">
        <v>3710</v>
      </c>
      <c r="D943" t="s">
        <v>3711</v>
      </c>
      <c r="F943" t="s">
        <v>240</v>
      </c>
      <c r="G943" t="s">
        <v>14</v>
      </c>
      <c r="H943" t="s">
        <v>241</v>
      </c>
      <c r="I943" t="s">
        <v>15</v>
      </c>
      <c r="J943">
        <f>+LEN(H943)</f>
        <v>50</v>
      </c>
      <c r="K943">
        <f>+LEN(I943)</f>
        <v>2</v>
      </c>
    </row>
    <row r="944" spans="1:11" hidden="1" x14ac:dyDescent="0.25">
      <c r="A944" t="s">
        <v>3712</v>
      </c>
      <c r="B944" t="s">
        <v>2588</v>
      </c>
      <c r="C944" t="s">
        <v>3713</v>
      </c>
      <c r="D944" t="s">
        <v>3714</v>
      </c>
      <c r="F944" t="s">
        <v>240</v>
      </c>
      <c r="G944" t="s">
        <v>14</v>
      </c>
      <c r="H944" t="s">
        <v>3366</v>
      </c>
      <c r="I944" t="s">
        <v>15</v>
      </c>
      <c r="J944">
        <f>+LEN(H944)</f>
        <v>69</v>
      </c>
      <c r="K944">
        <f>+LEN(I944)</f>
        <v>2</v>
      </c>
    </row>
    <row r="945" spans="1:11" hidden="1" x14ac:dyDescent="0.25">
      <c r="A945" t="s">
        <v>3715</v>
      </c>
      <c r="B945" t="s">
        <v>2588</v>
      </c>
      <c r="C945" t="s">
        <v>3716</v>
      </c>
      <c r="D945" t="s">
        <v>3717</v>
      </c>
      <c r="F945" t="s">
        <v>171</v>
      </c>
      <c r="G945" t="s">
        <v>14</v>
      </c>
      <c r="H945" t="s">
        <v>1618</v>
      </c>
      <c r="I945" t="s">
        <v>15</v>
      </c>
      <c r="J945">
        <f>+LEN(H945)</f>
        <v>29</v>
      </c>
      <c r="K945">
        <f>+LEN(I945)</f>
        <v>2</v>
      </c>
    </row>
    <row r="946" spans="1:11" hidden="1" x14ac:dyDescent="0.25">
      <c r="A946" t="s">
        <v>3718</v>
      </c>
      <c r="B946" t="s">
        <v>2588</v>
      </c>
      <c r="C946" t="s">
        <v>3719</v>
      </c>
      <c r="D946" t="s">
        <v>3720</v>
      </c>
      <c r="F946" t="s">
        <v>240</v>
      </c>
      <c r="G946" t="s">
        <v>14</v>
      </c>
      <c r="H946" t="s">
        <v>241</v>
      </c>
      <c r="I946" t="s">
        <v>15</v>
      </c>
      <c r="J946">
        <f>+LEN(H946)</f>
        <v>50</v>
      </c>
      <c r="K946">
        <f>+LEN(I946)</f>
        <v>2</v>
      </c>
    </row>
    <row r="947" spans="1:11" hidden="1" x14ac:dyDescent="0.25">
      <c r="A947" t="s">
        <v>3721</v>
      </c>
      <c r="B947" t="s">
        <v>2588</v>
      </c>
      <c r="C947" t="s">
        <v>3722</v>
      </c>
      <c r="D947" t="s">
        <v>3723</v>
      </c>
      <c r="F947" t="s">
        <v>14</v>
      </c>
      <c r="G947" t="s">
        <v>250</v>
      </c>
      <c r="H947" t="s">
        <v>15</v>
      </c>
      <c r="I947" t="s">
        <v>1157</v>
      </c>
      <c r="J947">
        <f>+LEN(H947)</f>
        <v>2</v>
      </c>
      <c r="K947">
        <f>+LEN(I947)</f>
        <v>18</v>
      </c>
    </row>
    <row r="948" spans="1:11" hidden="1" x14ac:dyDescent="0.25">
      <c r="A948" t="s">
        <v>3724</v>
      </c>
      <c r="B948" t="s">
        <v>2588</v>
      </c>
      <c r="C948" t="s">
        <v>3725</v>
      </c>
      <c r="D948" t="s">
        <v>3726</v>
      </c>
      <c r="F948" t="s">
        <v>171</v>
      </c>
      <c r="G948" t="s">
        <v>53</v>
      </c>
      <c r="H948" t="s">
        <v>3170</v>
      </c>
      <c r="I948" t="s">
        <v>119</v>
      </c>
      <c r="J948">
        <f>+LEN(H948)</f>
        <v>29</v>
      </c>
      <c r="K948">
        <f>+LEN(I948)</f>
        <v>17</v>
      </c>
    </row>
    <row r="949" spans="1:11" hidden="1" x14ac:dyDescent="0.25">
      <c r="A949" t="s">
        <v>3727</v>
      </c>
      <c r="B949" t="s">
        <v>2588</v>
      </c>
      <c r="C949" t="s">
        <v>3728</v>
      </c>
      <c r="D949" t="s">
        <v>3729</v>
      </c>
      <c r="E949" t="s">
        <v>3730</v>
      </c>
      <c r="F949" t="s">
        <v>14</v>
      </c>
      <c r="G949" t="s">
        <v>53</v>
      </c>
      <c r="H949" t="s">
        <v>15</v>
      </c>
      <c r="I949" t="s">
        <v>367</v>
      </c>
      <c r="J949">
        <f>+LEN(H949)</f>
        <v>2</v>
      </c>
      <c r="K949">
        <f>+LEN(I949)</f>
        <v>14</v>
      </c>
    </row>
    <row r="950" spans="1:11" hidden="1" x14ac:dyDescent="0.25">
      <c r="A950" t="s">
        <v>3731</v>
      </c>
      <c r="B950" t="s">
        <v>2588</v>
      </c>
      <c r="C950" t="s">
        <v>3732</v>
      </c>
      <c r="D950" t="s">
        <v>3733</v>
      </c>
      <c r="F950" t="s">
        <v>14</v>
      </c>
      <c r="G950" t="s">
        <v>53</v>
      </c>
      <c r="H950" t="s">
        <v>15</v>
      </c>
      <c r="I950" t="s">
        <v>722</v>
      </c>
      <c r="J950">
        <f>+LEN(H950)</f>
        <v>2</v>
      </c>
      <c r="K950">
        <f>+LEN(I950)</f>
        <v>23</v>
      </c>
    </row>
    <row r="951" spans="1:11" hidden="1" x14ac:dyDescent="0.25">
      <c r="A951" t="s">
        <v>3734</v>
      </c>
      <c r="B951" t="s">
        <v>2588</v>
      </c>
      <c r="C951" t="s">
        <v>3735</v>
      </c>
      <c r="D951" t="s">
        <v>3736</v>
      </c>
      <c r="F951" t="s">
        <v>24</v>
      </c>
      <c r="G951" t="s">
        <v>14</v>
      </c>
      <c r="H951" t="s">
        <v>3737</v>
      </c>
      <c r="I951" t="s">
        <v>15</v>
      </c>
      <c r="J951">
        <f>+LEN(H951)</f>
        <v>8</v>
      </c>
      <c r="K951">
        <f>+LEN(I951)</f>
        <v>2</v>
      </c>
    </row>
    <row r="952" spans="1:11" hidden="1" x14ac:dyDescent="0.25">
      <c r="A952" t="s">
        <v>3738</v>
      </c>
      <c r="B952" t="s">
        <v>2588</v>
      </c>
      <c r="C952" t="s">
        <v>3739</v>
      </c>
      <c r="D952" t="s">
        <v>3740</v>
      </c>
      <c r="E952" t="s">
        <v>3741</v>
      </c>
      <c r="F952" t="s">
        <v>240</v>
      </c>
      <c r="G952" t="s">
        <v>14</v>
      </c>
      <c r="H952" t="s">
        <v>358</v>
      </c>
      <c r="I952" t="s">
        <v>15</v>
      </c>
      <c r="J952">
        <f>+LEN(H952)</f>
        <v>48</v>
      </c>
      <c r="K952">
        <f>+LEN(I952)</f>
        <v>2</v>
      </c>
    </row>
    <row r="953" spans="1:11" hidden="1" x14ac:dyDescent="0.25">
      <c r="A953" t="s">
        <v>3742</v>
      </c>
      <c r="B953" t="s">
        <v>2588</v>
      </c>
      <c r="C953" t="s">
        <v>3743</v>
      </c>
      <c r="D953" t="s">
        <v>3744</v>
      </c>
      <c r="F953" t="s">
        <v>240</v>
      </c>
      <c r="G953" t="s">
        <v>14</v>
      </c>
      <c r="H953" t="s">
        <v>3745</v>
      </c>
      <c r="I953" t="s">
        <v>15</v>
      </c>
      <c r="J953">
        <f>+LEN(H953)</f>
        <v>78</v>
      </c>
      <c r="K953">
        <f>+LEN(I953)</f>
        <v>2</v>
      </c>
    </row>
    <row r="954" spans="1:11" hidden="1" x14ac:dyDescent="0.25">
      <c r="A954" t="s">
        <v>3746</v>
      </c>
      <c r="B954" t="s">
        <v>2588</v>
      </c>
      <c r="C954" t="s">
        <v>3747</v>
      </c>
      <c r="D954" t="s">
        <v>3748</v>
      </c>
      <c r="F954" t="s">
        <v>240</v>
      </c>
      <c r="G954" t="s">
        <v>14</v>
      </c>
      <c r="H954" t="s">
        <v>241</v>
      </c>
      <c r="I954" t="s">
        <v>15</v>
      </c>
      <c r="J954">
        <f>+LEN(H954)</f>
        <v>50</v>
      </c>
      <c r="K954">
        <f>+LEN(I954)</f>
        <v>2</v>
      </c>
    </row>
    <row r="955" spans="1:11" hidden="1" x14ac:dyDescent="0.25">
      <c r="A955" t="s">
        <v>3749</v>
      </c>
      <c r="B955" t="s">
        <v>2588</v>
      </c>
      <c r="C955" t="s">
        <v>3750</v>
      </c>
      <c r="D955" t="s">
        <v>3751</v>
      </c>
      <c r="F955" t="s">
        <v>240</v>
      </c>
      <c r="G955" t="s">
        <v>14</v>
      </c>
      <c r="H955" t="s">
        <v>432</v>
      </c>
      <c r="I955" t="s">
        <v>15</v>
      </c>
      <c r="J955">
        <f>+LEN(H955)</f>
        <v>21</v>
      </c>
      <c r="K955">
        <f>+LEN(I955)</f>
        <v>2</v>
      </c>
    </row>
    <row r="956" spans="1:11" hidden="1" x14ac:dyDescent="0.25">
      <c r="A956" t="s">
        <v>3752</v>
      </c>
      <c r="B956" t="s">
        <v>2588</v>
      </c>
      <c r="C956" t="s">
        <v>3753</v>
      </c>
      <c r="D956" t="s">
        <v>3754</v>
      </c>
      <c r="F956" t="s">
        <v>240</v>
      </c>
      <c r="G956" t="s">
        <v>14</v>
      </c>
      <c r="H956" t="s">
        <v>358</v>
      </c>
      <c r="I956" t="s">
        <v>15</v>
      </c>
      <c r="J956">
        <f>+LEN(H956)</f>
        <v>48</v>
      </c>
      <c r="K956">
        <f>+LEN(I956)</f>
        <v>2</v>
      </c>
    </row>
    <row r="957" spans="1:11" hidden="1" x14ac:dyDescent="0.25">
      <c r="A957" t="s">
        <v>3755</v>
      </c>
      <c r="B957" t="s">
        <v>2588</v>
      </c>
      <c r="C957" t="s">
        <v>3756</v>
      </c>
      <c r="D957" t="s">
        <v>3757</v>
      </c>
      <c r="E957" t="s">
        <v>3758</v>
      </c>
      <c r="F957" t="s">
        <v>240</v>
      </c>
      <c r="G957" t="s">
        <v>14</v>
      </c>
      <c r="H957" t="s">
        <v>3574</v>
      </c>
      <c r="I957" t="s">
        <v>15</v>
      </c>
      <c r="J957">
        <f>+LEN(H957)</f>
        <v>77</v>
      </c>
      <c r="K957">
        <f>+LEN(I957)</f>
        <v>2</v>
      </c>
    </row>
    <row r="958" spans="1:11" hidden="1" x14ac:dyDescent="0.25">
      <c r="A958" t="s">
        <v>3759</v>
      </c>
      <c r="B958" t="s">
        <v>2588</v>
      </c>
      <c r="C958" t="s">
        <v>3760</v>
      </c>
      <c r="D958" t="s">
        <v>3761</v>
      </c>
      <c r="F958" t="s">
        <v>14</v>
      </c>
      <c r="G958" t="s">
        <v>14</v>
      </c>
      <c r="H958" t="s">
        <v>15</v>
      </c>
      <c r="I958" t="s">
        <v>15</v>
      </c>
      <c r="J958">
        <f>+LEN(H958)</f>
        <v>2</v>
      </c>
      <c r="K958">
        <f>+LEN(I958)</f>
        <v>2</v>
      </c>
    </row>
    <row r="959" spans="1:11" hidden="1" x14ac:dyDescent="0.25">
      <c r="A959" t="s">
        <v>3762</v>
      </c>
      <c r="B959" t="s">
        <v>2588</v>
      </c>
      <c r="C959" t="s">
        <v>3763</v>
      </c>
      <c r="D959" t="s">
        <v>3764</v>
      </c>
      <c r="F959" t="s">
        <v>240</v>
      </c>
      <c r="G959" t="s">
        <v>14</v>
      </c>
      <c r="H959" t="s">
        <v>358</v>
      </c>
      <c r="I959" t="s">
        <v>15</v>
      </c>
      <c r="J959">
        <f>+LEN(H959)</f>
        <v>48</v>
      </c>
      <c r="K959">
        <f>+LEN(I959)</f>
        <v>2</v>
      </c>
    </row>
    <row r="960" spans="1:11" hidden="1" x14ac:dyDescent="0.25">
      <c r="A960" t="s">
        <v>3765</v>
      </c>
      <c r="B960" t="s">
        <v>2588</v>
      </c>
      <c r="C960" t="s">
        <v>3766</v>
      </c>
      <c r="D960" t="s">
        <v>3767</v>
      </c>
      <c r="F960" t="s">
        <v>240</v>
      </c>
      <c r="G960" t="s">
        <v>14</v>
      </c>
      <c r="H960" t="s">
        <v>290</v>
      </c>
      <c r="I960" t="s">
        <v>15</v>
      </c>
      <c r="J960">
        <f>+LEN(H960)</f>
        <v>19</v>
      </c>
      <c r="K960">
        <f>+LEN(I960)</f>
        <v>2</v>
      </c>
    </row>
    <row r="961" spans="1:11" hidden="1" x14ac:dyDescent="0.25">
      <c r="A961" t="s">
        <v>3768</v>
      </c>
      <c r="B961" t="s">
        <v>2588</v>
      </c>
      <c r="C961" t="s">
        <v>3769</v>
      </c>
      <c r="D961" t="s">
        <v>3770</v>
      </c>
      <c r="E961" t="s">
        <v>3771</v>
      </c>
      <c r="F961" t="s">
        <v>14</v>
      </c>
      <c r="G961" t="s">
        <v>14</v>
      </c>
      <c r="H961" t="s">
        <v>15</v>
      </c>
      <c r="I961" t="s">
        <v>15</v>
      </c>
      <c r="J961">
        <f>+LEN(H961)</f>
        <v>2</v>
      </c>
      <c r="K961">
        <f>+LEN(I961)</f>
        <v>2</v>
      </c>
    </row>
    <row r="962" spans="1:11" hidden="1" x14ac:dyDescent="0.25">
      <c r="A962" t="s">
        <v>3772</v>
      </c>
      <c r="B962" t="s">
        <v>2588</v>
      </c>
      <c r="C962" t="s">
        <v>3773</v>
      </c>
      <c r="D962" t="s">
        <v>3774</v>
      </c>
      <c r="F962" t="s">
        <v>240</v>
      </c>
      <c r="G962" t="s">
        <v>14</v>
      </c>
      <c r="H962" t="s">
        <v>358</v>
      </c>
      <c r="I962" t="s">
        <v>15</v>
      </c>
      <c r="J962">
        <f>+LEN(H962)</f>
        <v>48</v>
      </c>
      <c r="K962">
        <f>+LEN(I962)</f>
        <v>2</v>
      </c>
    </row>
    <row r="963" spans="1:11" hidden="1" x14ac:dyDescent="0.25">
      <c r="A963" t="s">
        <v>3775</v>
      </c>
      <c r="B963" t="s">
        <v>2588</v>
      </c>
      <c r="C963" t="s">
        <v>3776</v>
      </c>
      <c r="D963" t="s">
        <v>3777</v>
      </c>
      <c r="F963" t="s">
        <v>14</v>
      </c>
      <c r="G963" t="s">
        <v>14</v>
      </c>
      <c r="H963" t="s">
        <v>15</v>
      </c>
      <c r="I963" t="s">
        <v>15</v>
      </c>
      <c r="J963">
        <f>+LEN(H963)</f>
        <v>2</v>
      </c>
      <c r="K963">
        <f>+LEN(I963)</f>
        <v>2</v>
      </c>
    </row>
    <row r="964" spans="1:11" hidden="1" x14ac:dyDescent="0.25">
      <c r="A964" t="s">
        <v>3778</v>
      </c>
      <c r="B964" t="s">
        <v>2588</v>
      </c>
      <c r="C964" t="s">
        <v>3779</v>
      </c>
      <c r="D964" t="s">
        <v>3780</v>
      </c>
      <c r="F964" t="s">
        <v>240</v>
      </c>
      <c r="G964" t="s">
        <v>53</v>
      </c>
      <c r="H964" t="s">
        <v>358</v>
      </c>
      <c r="I964" t="s">
        <v>3781</v>
      </c>
      <c r="J964">
        <f>+LEN(H964)</f>
        <v>48</v>
      </c>
      <c r="K964">
        <f>+LEN(I964)</f>
        <v>69</v>
      </c>
    </row>
    <row r="965" spans="1:11" hidden="1" x14ac:dyDescent="0.25">
      <c r="A965" t="s">
        <v>3782</v>
      </c>
      <c r="B965" t="s">
        <v>2588</v>
      </c>
      <c r="C965" t="s">
        <v>3783</v>
      </c>
      <c r="D965" t="s">
        <v>3784</v>
      </c>
      <c r="F965" t="s">
        <v>14</v>
      </c>
      <c r="G965" t="s">
        <v>53</v>
      </c>
      <c r="H965" t="s">
        <v>15</v>
      </c>
      <c r="I965" t="s">
        <v>54</v>
      </c>
      <c r="J965">
        <f>+LEN(H965)</f>
        <v>2</v>
      </c>
      <c r="K965">
        <f>+LEN(I965)</f>
        <v>17</v>
      </c>
    </row>
    <row r="966" spans="1:11" hidden="1" x14ac:dyDescent="0.25">
      <c r="A966" t="s">
        <v>3785</v>
      </c>
      <c r="B966" t="s">
        <v>2588</v>
      </c>
      <c r="C966" t="s">
        <v>3786</v>
      </c>
      <c r="D966" t="s">
        <v>3787</v>
      </c>
      <c r="F966" t="s">
        <v>240</v>
      </c>
      <c r="G966" t="s">
        <v>14</v>
      </c>
      <c r="H966" t="s">
        <v>241</v>
      </c>
      <c r="I966" t="s">
        <v>15</v>
      </c>
      <c r="J966">
        <f>+LEN(H966)</f>
        <v>50</v>
      </c>
      <c r="K966">
        <f>+LEN(I966)</f>
        <v>2</v>
      </c>
    </row>
    <row r="967" spans="1:11" hidden="1" x14ac:dyDescent="0.25">
      <c r="A967" t="s">
        <v>3788</v>
      </c>
      <c r="B967" t="s">
        <v>2588</v>
      </c>
      <c r="C967" t="s">
        <v>3789</v>
      </c>
      <c r="D967" t="s">
        <v>3790</v>
      </c>
      <c r="F967" t="s">
        <v>240</v>
      </c>
      <c r="G967" t="s">
        <v>14</v>
      </c>
      <c r="H967" t="s">
        <v>3366</v>
      </c>
      <c r="I967" t="s">
        <v>15</v>
      </c>
      <c r="J967">
        <f>+LEN(H967)</f>
        <v>69</v>
      </c>
      <c r="K967">
        <f>+LEN(I967)</f>
        <v>2</v>
      </c>
    </row>
    <row r="968" spans="1:11" hidden="1" x14ac:dyDescent="0.25">
      <c r="A968" t="s">
        <v>3791</v>
      </c>
      <c r="B968" t="s">
        <v>2588</v>
      </c>
      <c r="C968" t="s">
        <v>3792</v>
      </c>
      <c r="D968" t="s">
        <v>3793</v>
      </c>
      <c r="F968" t="s">
        <v>240</v>
      </c>
      <c r="G968" t="s">
        <v>14</v>
      </c>
      <c r="H968" t="s">
        <v>3794</v>
      </c>
      <c r="I968" t="s">
        <v>15</v>
      </c>
      <c r="J968">
        <f>+LEN(H968)</f>
        <v>86</v>
      </c>
      <c r="K968">
        <f>+LEN(I968)</f>
        <v>2</v>
      </c>
    </row>
    <row r="969" spans="1:11" hidden="1" x14ac:dyDescent="0.25">
      <c r="A969" t="s">
        <v>3795</v>
      </c>
      <c r="B969" t="s">
        <v>2588</v>
      </c>
      <c r="C969" t="s">
        <v>3796</v>
      </c>
      <c r="D969" t="s">
        <v>3797</v>
      </c>
      <c r="F969" t="s">
        <v>240</v>
      </c>
      <c r="G969" t="s">
        <v>14</v>
      </c>
      <c r="H969" t="s">
        <v>241</v>
      </c>
      <c r="I969" t="s">
        <v>15</v>
      </c>
      <c r="J969">
        <f>+LEN(H969)</f>
        <v>50</v>
      </c>
      <c r="K969">
        <f>+LEN(I969)</f>
        <v>2</v>
      </c>
    </row>
    <row r="970" spans="1:11" hidden="1" x14ac:dyDescent="0.25">
      <c r="A970" t="s">
        <v>3798</v>
      </c>
      <c r="B970" t="s">
        <v>2588</v>
      </c>
      <c r="C970" t="s">
        <v>3799</v>
      </c>
      <c r="D970" t="s">
        <v>3800</v>
      </c>
      <c r="F970" t="s">
        <v>240</v>
      </c>
      <c r="G970" t="s">
        <v>14</v>
      </c>
      <c r="H970" t="s">
        <v>3801</v>
      </c>
      <c r="I970" t="s">
        <v>15</v>
      </c>
      <c r="J970">
        <f>+LEN(H970)</f>
        <v>92</v>
      </c>
      <c r="K970">
        <f>+LEN(I970)</f>
        <v>2</v>
      </c>
    </row>
    <row r="971" spans="1:11" hidden="1" x14ac:dyDescent="0.25">
      <c r="A971" t="s">
        <v>3802</v>
      </c>
      <c r="B971" t="s">
        <v>2588</v>
      </c>
      <c r="C971" t="s">
        <v>3803</v>
      </c>
      <c r="D971" t="s">
        <v>3804</v>
      </c>
      <c r="F971" t="s">
        <v>240</v>
      </c>
      <c r="G971" t="s">
        <v>53</v>
      </c>
      <c r="H971" t="s">
        <v>290</v>
      </c>
      <c r="I971" t="s">
        <v>722</v>
      </c>
      <c r="J971">
        <f>+LEN(H971)</f>
        <v>19</v>
      </c>
      <c r="K971">
        <f>+LEN(I971)</f>
        <v>23</v>
      </c>
    </row>
    <row r="972" spans="1:11" hidden="1" x14ac:dyDescent="0.25">
      <c r="A972" t="s">
        <v>3805</v>
      </c>
      <c r="B972" t="s">
        <v>2588</v>
      </c>
      <c r="C972" t="s">
        <v>3806</v>
      </c>
      <c r="D972" t="s">
        <v>3807</v>
      </c>
      <c r="F972" t="s">
        <v>240</v>
      </c>
      <c r="G972" t="s">
        <v>14</v>
      </c>
      <c r="H972" t="s">
        <v>3808</v>
      </c>
      <c r="I972" t="s">
        <v>15</v>
      </c>
      <c r="J972">
        <f>+LEN(H972)</f>
        <v>57</v>
      </c>
      <c r="K972">
        <f>+LEN(I972)</f>
        <v>2</v>
      </c>
    </row>
    <row r="973" spans="1:11" hidden="1" x14ac:dyDescent="0.25">
      <c r="A973" t="s">
        <v>3809</v>
      </c>
      <c r="B973" t="s">
        <v>2588</v>
      </c>
      <c r="C973" t="s">
        <v>3810</v>
      </c>
      <c r="D973" t="s">
        <v>3811</v>
      </c>
      <c r="F973" t="s">
        <v>240</v>
      </c>
      <c r="G973" t="s">
        <v>14</v>
      </c>
      <c r="H973" t="s">
        <v>1898</v>
      </c>
      <c r="I973" t="s">
        <v>15</v>
      </c>
      <c r="J973">
        <f>+LEN(H973)</f>
        <v>49</v>
      </c>
      <c r="K973">
        <f>+LEN(I973)</f>
        <v>2</v>
      </c>
    </row>
    <row r="974" spans="1:11" hidden="1" x14ac:dyDescent="0.25">
      <c r="A974" t="s">
        <v>3812</v>
      </c>
      <c r="B974" t="s">
        <v>2588</v>
      </c>
      <c r="C974" t="s">
        <v>3813</v>
      </c>
      <c r="D974" t="s">
        <v>3814</v>
      </c>
      <c r="F974" t="s">
        <v>240</v>
      </c>
      <c r="G974" t="s">
        <v>53</v>
      </c>
      <c r="H974" t="s">
        <v>358</v>
      </c>
      <c r="I974" t="s">
        <v>3269</v>
      </c>
      <c r="J974">
        <f>+LEN(H974)</f>
        <v>48</v>
      </c>
      <c r="K974">
        <f>+LEN(I974)</f>
        <v>46</v>
      </c>
    </row>
    <row r="975" spans="1:11" hidden="1" x14ac:dyDescent="0.25">
      <c r="A975" t="s">
        <v>3815</v>
      </c>
      <c r="B975" t="s">
        <v>2588</v>
      </c>
      <c r="C975" t="s">
        <v>3816</v>
      </c>
      <c r="D975" t="s">
        <v>3817</v>
      </c>
      <c r="F975" t="s">
        <v>240</v>
      </c>
      <c r="G975" t="s">
        <v>14</v>
      </c>
      <c r="H975" t="s">
        <v>432</v>
      </c>
      <c r="I975" t="s">
        <v>15</v>
      </c>
      <c r="J975">
        <f>+LEN(H975)</f>
        <v>21</v>
      </c>
      <c r="K975">
        <f>+LEN(I975)</f>
        <v>2</v>
      </c>
    </row>
    <row r="976" spans="1:11" hidden="1" x14ac:dyDescent="0.25">
      <c r="A976" t="s">
        <v>3818</v>
      </c>
      <c r="B976" t="s">
        <v>2588</v>
      </c>
      <c r="C976" t="s">
        <v>3819</v>
      </c>
      <c r="D976" t="s">
        <v>3820</v>
      </c>
      <c r="F976" t="s">
        <v>240</v>
      </c>
      <c r="G976" t="s">
        <v>14</v>
      </c>
      <c r="H976" t="s">
        <v>358</v>
      </c>
      <c r="I976" t="s">
        <v>15</v>
      </c>
      <c r="J976">
        <f>+LEN(H976)</f>
        <v>48</v>
      </c>
      <c r="K976">
        <f>+LEN(I976)</f>
        <v>2</v>
      </c>
    </row>
    <row r="977" spans="1:11" hidden="1" x14ac:dyDescent="0.25">
      <c r="A977" t="s">
        <v>3821</v>
      </c>
      <c r="B977" t="s">
        <v>2588</v>
      </c>
      <c r="C977" t="s">
        <v>3822</v>
      </c>
      <c r="D977" t="s">
        <v>3823</v>
      </c>
      <c r="F977" t="s">
        <v>14</v>
      </c>
      <c r="G977" t="s">
        <v>250</v>
      </c>
      <c r="H977" t="s">
        <v>15</v>
      </c>
      <c r="I977" t="s">
        <v>1157</v>
      </c>
      <c r="J977">
        <f>+LEN(H977)</f>
        <v>2</v>
      </c>
      <c r="K977">
        <f>+LEN(I977)</f>
        <v>18</v>
      </c>
    </row>
    <row r="978" spans="1:11" hidden="1" x14ac:dyDescent="0.25">
      <c r="A978" t="s">
        <v>3824</v>
      </c>
      <c r="B978" t="s">
        <v>2588</v>
      </c>
      <c r="C978" t="s">
        <v>3825</v>
      </c>
      <c r="D978" t="s">
        <v>3826</v>
      </c>
      <c r="F978" t="s">
        <v>14</v>
      </c>
      <c r="G978" t="s">
        <v>14</v>
      </c>
      <c r="H978" t="s">
        <v>15</v>
      </c>
      <c r="I978" t="s">
        <v>15</v>
      </c>
      <c r="J978">
        <f>+LEN(H978)</f>
        <v>2</v>
      </c>
      <c r="K978">
        <f>+LEN(I978)</f>
        <v>2</v>
      </c>
    </row>
    <row r="979" spans="1:11" hidden="1" x14ac:dyDescent="0.25">
      <c r="A979" t="s">
        <v>3827</v>
      </c>
      <c r="B979" t="s">
        <v>2588</v>
      </c>
      <c r="C979" t="s">
        <v>3828</v>
      </c>
      <c r="D979" t="s">
        <v>3829</v>
      </c>
      <c r="F979" t="s">
        <v>240</v>
      </c>
      <c r="G979" t="s">
        <v>14</v>
      </c>
      <c r="H979" t="s">
        <v>432</v>
      </c>
      <c r="I979" t="s">
        <v>15</v>
      </c>
      <c r="J979">
        <f>+LEN(H979)</f>
        <v>21</v>
      </c>
      <c r="K979">
        <f>+LEN(I979)</f>
        <v>2</v>
      </c>
    </row>
    <row r="980" spans="1:11" hidden="1" x14ac:dyDescent="0.25">
      <c r="A980" t="s">
        <v>3830</v>
      </c>
      <c r="B980" t="s">
        <v>2588</v>
      </c>
      <c r="C980" t="s">
        <v>3831</v>
      </c>
      <c r="D980" t="s">
        <v>3832</v>
      </c>
      <c r="F980" t="s">
        <v>14</v>
      </c>
      <c r="G980" t="s">
        <v>250</v>
      </c>
      <c r="H980" t="s">
        <v>15</v>
      </c>
      <c r="I980" t="s">
        <v>1157</v>
      </c>
      <c r="J980">
        <f>+LEN(H980)</f>
        <v>2</v>
      </c>
      <c r="K980">
        <f>+LEN(I980)</f>
        <v>18</v>
      </c>
    </row>
    <row r="981" spans="1:11" hidden="1" x14ac:dyDescent="0.25">
      <c r="A981" t="s">
        <v>3833</v>
      </c>
      <c r="B981" t="s">
        <v>2588</v>
      </c>
      <c r="C981" t="s">
        <v>3834</v>
      </c>
      <c r="D981" t="s">
        <v>3835</v>
      </c>
      <c r="F981" t="s">
        <v>240</v>
      </c>
      <c r="G981" t="s">
        <v>14</v>
      </c>
      <c r="H981" t="s">
        <v>2163</v>
      </c>
      <c r="I981" t="s">
        <v>15</v>
      </c>
      <c r="J981">
        <f>+LEN(H981)</f>
        <v>193</v>
      </c>
      <c r="K981">
        <f>+LEN(I981)</f>
        <v>2</v>
      </c>
    </row>
    <row r="982" spans="1:11" hidden="1" x14ac:dyDescent="0.25">
      <c r="A982" t="s">
        <v>3836</v>
      </c>
      <c r="B982" t="s">
        <v>2588</v>
      </c>
      <c r="C982" t="s">
        <v>3837</v>
      </c>
      <c r="D982" t="s">
        <v>3838</v>
      </c>
      <c r="F982" t="s">
        <v>240</v>
      </c>
      <c r="G982" t="s">
        <v>14</v>
      </c>
      <c r="H982" t="s">
        <v>432</v>
      </c>
      <c r="I982" t="s">
        <v>15</v>
      </c>
      <c r="J982">
        <f>+LEN(H982)</f>
        <v>21</v>
      </c>
      <c r="K982">
        <f>+LEN(I982)</f>
        <v>2</v>
      </c>
    </row>
    <row r="983" spans="1:11" hidden="1" x14ac:dyDescent="0.25">
      <c r="A983" t="s">
        <v>3839</v>
      </c>
      <c r="B983" t="s">
        <v>2588</v>
      </c>
      <c r="C983" t="s">
        <v>3840</v>
      </c>
      <c r="D983" t="s">
        <v>3841</v>
      </c>
      <c r="F983" t="s">
        <v>240</v>
      </c>
      <c r="G983" t="s">
        <v>14</v>
      </c>
      <c r="H983" t="s">
        <v>241</v>
      </c>
      <c r="I983" t="s">
        <v>15</v>
      </c>
      <c r="J983">
        <f>+LEN(H983)</f>
        <v>50</v>
      </c>
      <c r="K983">
        <f>+LEN(I983)</f>
        <v>2</v>
      </c>
    </row>
    <row r="984" spans="1:11" hidden="1" x14ac:dyDescent="0.25">
      <c r="A984" t="s">
        <v>3842</v>
      </c>
      <c r="B984" t="s">
        <v>2588</v>
      </c>
      <c r="C984" t="s">
        <v>3843</v>
      </c>
      <c r="D984" t="s">
        <v>3844</v>
      </c>
      <c r="F984" t="s">
        <v>240</v>
      </c>
      <c r="G984" t="s">
        <v>14</v>
      </c>
      <c r="H984" t="s">
        <v>3845</v>
      </c>
      <c r="I984" t="s">
        <v>15</v>
      </c>
      <c r="J984">
        <f>+LEN(H984)</f>
        <v>106</v>
      </c>
      <c r="K984">
        <f>+LEN(I984)</f>
        <v>2</v>
      </c>
    </row>
    <row r="985" spans="1:11" hidden="1" x14ac:dyDescent="0.25">
      <c r="A985" t="s">
        <v>3846</v>
      </c>
      <c r="B985" t="s">
        <v>2588</v>
      </c>
      <c r="C985" t="s">
        <v>3847</v>
      </c>
      <c r="D985" t="s">
        <v>3848</v>
      </c>
      <c r="F985" t="s">
        <v>14</v>
      </c>
      <c r="G985" t="s">
        <v>250</v>
      </c>
      <c r="H985" t="s">
        <v>15</v>
      </c>
      <c r="I985" t="s">
        <v>251</v>
      </c>
      <c r="J985">
        <f>+LEN(H985)</f>
        <v>2</v>
      </c>
      <c r="K985">
        <f>+LEN(I985)</f>
        <v>18</v>
      </c>
    </row>
    <row r="986" spans="1:11" hidden="1" x14ac:dyDescent="0.25">
      <c r="A986" t="s">
        <v>3849</v>
      </c>
      <c r="B986" t="s">
        <v>2588</v>
      </c>
      <c r="C986" t="s">
        <v>3850</v>
      </c>
      <c r="D986" t="s">
        <v>3851</v>
      </c>
      <c r="F986" t="s">
        <v>240</v>
      </c>
      <c r="G986" t="s">
        <v>53</v>
      </c>
      <c r="H986" t="s">
        <v>290</v>
      </c>
      <c r="I986" t="s">
        <v>722</v>
      </c>
      <c r="J986">
        <f>+LEN(H986)</f>
        <v>19</v>
      </c>
      <c r="K986">
        <f>+LEN(I986)</f>
        <v>23</v>
      </c>
    </row>
    <row r="987" spans="1:11" hidden="1" x14ac:dyDescent="0.25">
      <c r="A987" t="s">
        <v>3852</v>
      </c>
      <c r="B987" t="s">
        <v>2588</v>
      </c>
      <c r="C987" t="s">
        <v>3853</v>
      </c>
      <c r="D987" t="s">
        <v>3854</v>
      </c>
      <c r="F987" t="s">
        <v>240</v>
      </c>
      <c r="G987" t="s">
        <v>14</v>
      </c>
      <c r="H987" t="s">
        <v>1968</v>
      </c>
      <c r="I987" t="s">
        <v>15</v>
      </c>
      <c r="J987">
        <f>+LEN(H987)</f>
        <v>40</v>
      </c>
      <c r="K987">
        <f>+LEN(I987)</f>
        <v>2</v>
      </c>
    </row>
    <row r="988" spans="1:11" hidden="1" x14ac:dyDescent="0.25">
      <c r="A988" t="s">
        <v>3855</v>
      </c>
      <c r="B988" t="s">
        <v>2588</v>
      </c>
      <c r="C988" t="s">
        <v>3856</v>
      </c>
      <c r="D988" t="s">
        <v>3857</v>
      </c>
      <c r="F988" t="s">
        <v>14</v>
      </c>
      <c r="G988" t="s">
        <v>14</v>
      </c>
      <c r="H988" t="s">
        <v>15</v>
      </c>
      <c r="I988" t="s">
        <v>15</v>
      </c>
      <c r="J988">
        <f>+LEN(H988)</f>
        <v>2</v>
      </c>
      <c r="K988">
        <f>+LEN(I988)</f>
        <v>2</v>
      </c>
    </row>
    <row r="989" spans="1:11" hidden="1" x14ac:dyDescent="0.25">
      <c r="A989" t="s">
        <v>3858</v>
      </c>
      <c r="B989" t="s">
        <v>2588</v>
      </c>
      <c r="C989" t="s">
        <v>3859</v>
      </c>
      <c r="D989" t="s">
        <v>3860</v>
      </c>
      <c r="F989" t="s">
        <v>14</v>
      </c>
      <c r="G989" t="s">
        <v>14</v>
      </c>
      <c r="H989" t="s">
        <v>15</v>
      </c>
      <c r="I989" t="s">
        <v>15</v>
      </c>
      <c r="J989">
        <f>+LEN(H989)</f>
        <v>2</v>
      </c>
      <c r="K989">
        <f>+LEN(I989)</f>
        <v>2</v>
      </c>
    </row>
    <row r="990" spans="1:11" hidden="1" x14ac:dyDescent="0.25">
      <c r="A990" t="s">
        <v>3861</v>
      </c>
      <c r="B990" t="s">
        <v>2588</v>
      </c>
      <c r="C990" t="s">
        <v>3862</v>
      </c>
      <c r="D990" t="s">
        <v>3863</v>
      </c>
      <c r="F990" t="s">
        <v>240</v>
      </c>
      <c r="G990" t="s">
        <v>14</v>
      </c>
      <c r="H990" t="s">
        <v>290</v>
      </c>
      <c r="I990" t="s">
        <v>15</v>
      </c>
      <c r="J990">
        <f>+LEN(H990)</f>
        <v>19</v>
      </c>
      <c r="K990">
        <f>+LEN(I990)</f>
        <v>2</v>
      </c>
    </row>
    <row r="991" spans="1:11" hidden="1" x14ac:dyDescent="0.25">
      <c r="A991" t="s">
        <v>3864</v>
      </c>
      <c r="B991" t="s">
        <v>2588</v>
      </c>
      <c r="C991" t="s">
        <v>3865</v>
      </c>
      <c r="D991" t="s">
        <v>3866</v>
      </c>
      <c r="F991" t="s">
        <v>240</v>
      </c>
      <c r="G991" t="s">
        <v>14</v>
      </c>
      <c r="H991" t="s">
        <v>3867</v>
      </c>
      <c r="I991" t="s">
        <v>15</v>
      </c>
      <c r="J991">
        <f>+LEN(H991)</f>
        <v>145</v>
      </c>
      <c r="K991">
        <f>+LEN(I991)</f>
        <v>2</v>
      </c>
    </row>
    <row r="992" spans="1:11" hidden="1" x14ac:dyDescent="0.25">
      <c r="A992" t="s">
        <v>3868</v>
      </c>
      <c r="B992" t="s">
        <v>2588</v>
      </c>
      <c r="C992" t="s">
        <v>3869</v>
      </c>
      <c r="D992" t="s">
        <v>3870</v>
      </c>
      <c r="F992" t="s">
        <v>14</v>
      </c>
      <c r="G992" t="s">
        <v>53</v>
      </c>
      <c r="H992" t="s">
        <v>15</v>
      </c>
      <c r="I992" t="s">
        <v>54</v>
      </c>
      <c r="J992">
        <f>+LEN(H992)</f>
        <v>2</v>
      </c>
      <c r="K992">
        <f>+LEN(I992)</f>
        <v>17</v>
      </c>
    </row>
    <row r="993" spans="1:11" hidden="1" x14ac:dyDescent="0.25">
      <c r="A993" t="s">
        <v>3871</v>
      </c>
      <c r="B993" t="s">
        <v>2588</v>
      </c>
      <c r="C993" t="s">
        <v>3872</v>
      </c>
      <c r="D993" t="s">
        <v>3873</v>
      </c>
      <c r="E993" t="s">
        <v>3874</v>
      </c>
      <c r="F993" t="s">
        <v>240</v>
      </c>
      <c r="G993" t="s">
        <v>14</v>
      </c>
      <c r="H993" t="s">
        <v>432</v>
      </c>
      <c r="I993" t="s">
        <v>15</v>
      </c>
      <c r="J993">
        <f>+LEN(H993)</f>
        <v>21</v>
      </c>
      <c r="K993">
        <f>+LEN(I993)</f>
        <v>2</v>
      </c>
    </row>
    <row r="994" spans="1:11" hidden="1" x14ac:dyDescent="0.25">
      <c r="A994" t="s">
        <v>3875</v>
      </c>
      <c r="B994" t="s">
        <v>2588</v>
      </c>
      <c r="C994" t="s">
        <v>3876</v>
      </c>
      <c r="D994" t="s">
        <v>3877</v>
      </c>
      <c r="F994" t="s">
        <v>240</v>
      </c>
      <c r="G994" t="s">
        <v>14</v>
      </c>
      <c r="H994" t="s">
        <v>290</v>
      </c>
      <c r="I994" t="s">
        <v>15</v>
      </c>
      <c r="J994">
        <f>+LEN(H994)</f>
        <v>19</v>
      </c>
      <c r="K994">
        <f>+LEN(I994)</f>
        <v>2</v>
      </c>
    </row>
    <row r="995" spans="1:11" hidden="1" x14ac:dyDescent="0.25">
      <c r="A995" t="s">
        <v>3878</v>
      </c>
      <c r="B995" t="s">
        <v>2588</v>
      </c>
      <c r="C995" t="s">
        <v>3879</v>
      </c>
      <c r="D995" t="s">
        <v>3880</v>
      </c>
      <c r="F995" t="s">
        <v>240</v>
      </c>
      <c r="G995" t="s">
        <v>14</v>
      </c>
      <c r="H995" t="s">
        <v>241</v>
      </c>
      <c r="I995" t="s">
        <v>15</v>
      </c>
      <c r="J995">
        <f>+LEN(H995)</f>
        <v>50</v>
      </c>
      <c r="K995">
        <f>+LEN(I995)</f>
        <v>2</v>
      </c>
    </row>
    <row r="996" spans="1:11" x14ac:dyDescent="0.25">
      <c r="A996" t="s">
        <v>2382</v>
      </c>
      <c r="B996" t="s">
        <v>2150</v>
      </c>
      <c r="C996" t="s">
        <v>2383</v>
      </c>
      <c r="D996" t="s">
        <v>2384</v>
      </c>
      <c r="E996" t="s">
        <v>2385</v>
      </c>
      <c r="F996" t="s">
        <v>240</v>
      </c>
      <c r="G996" t="s">
        <v>250</v>
      </c>
      <c r="H996" t="s">
        <v>290</v>
      </c>
      <c r="I996" t="s">
        <v>251</v>
      </c>
      <c r="J996">
        <f>+LEN(H996)</f>
        <v>19</v>
      </c>
      <c r="K996">
        <f>+LEN(I996)</f>
        <v>18</v>
      </c>
    </row>
    <row r="997" spans="1:11" hidden="1" x14ac:dyDescent="0.25">
      <c r="A997" t="s">
        <v>3884</v>
      </c>
      <c r="B997" t="s">
        <v>2588</v>
      </c>
      <c r="C997" t="s">
        <v>3885</v>
      </c>
      <c r="D997" t="s">
        <v>3886</v>
      </c>
      <c r="F997" t="s">
        <v>240</v>
      </c>
      <c r="G997" t="s">
        <v>14</v>
      </c>
      <c r="H997" t="s">
        <v>3241</v>
      </c>
      <c r="I997" t="s">
        <v>15</v>
      </c>
      <c r="J997">
        <f>+LEN(H997)</f>
        <v>79</v>
      </c>
      <c r="K997">
        <f>+LEN(I997)</f>
        <v>2</v>
      </c>
    </row>
    <row r="998" spans="1:11" hidden="1" x14ac:dyDescent="0.25">
      <c r="A998" t="s">
        <v>3887</v>
      </c>
      <c r="B998" t="s">
        <v>2588</v>
      </c>
      <c r="C998" t="s">
        <v>3888</v>
      </c>
      <c r="D998" t="s">
        <v>3889</v>
      </c>
      <c r="E998" t="s">
        <v>3890</v>
      </c>
      <c r="F998" t="s">
        <v>14</v>
      </c>
      <c r="G998" t="s">
        <v>53</v>
      </c>
      <c r="H998" t="s">
        <v>15</v>
      </c>
      <c r="I998" t="s">
        <v>722</v>
      </c>
      <c r="J998">
        <f>+LEN(H998)</f>
        <v>2</v>
      </c>
      <c r="K998">
        <f>+LEN(I998)</f>
        <v>23</v>
      </c>
    </row>
    <row r="999" spans="1:11" hidden="1" x14ac:dyDescent="0.25">
      <c r="A999" t="s">
        <v>3891</v>
      </c>
      <c r="B999" t="s">
        <v>2588</v>
      </c>
      <c r="C999" t="s">
        <v>3892</v>
      </c>
      <c r="D999" t="s">
        <v>3893</v>
      </c>
      <c r="F999" t="s">
        <v>14</v>
      </c>
      <c r="G999" t="s">
        <v>14</v>
      </c>
      <c r="H999" t="s">
        <v>15</v>
      </c>
      <c r="I999" t="s">
        <v>15</v>
      </c>
      <c r="J999">
        <f>+LEN(H999)</f>
        <v>2</v>
      </c>
      <c r="K999">
        <f>+LEN(I999)</f>
        <v>2</v>
      </c>
    </row>
    <row r="1000" spans="1:11" hidden="1" x14ac:dyDescent="0.25">
      <c r="A1000" t="s">
        <v>3894</v>
      </c>
      <c r="B1000" t="s">
        <v>2588</v>
      </c>
      <c r="C1000" t="s">
        <v>3895</v>
      </c>
      <c r="D1000" t="s">
        <v>3896</v>
      </c>
      <c r="F1000" t="s">
        <v>240</v>
      </c>
      <c r="G1000" t="s">
        <v>14</v>
      </c>
      <c r="H1000" t="s">
        <v>358</v>
      </c>
      <c r="I1000" t="s">
        <v>15</v>
      </c>
      <c r="J1000">
        <f>+LEN(H1000)</f>
        <v>48</v>
      </c>
      <c r="K1000">
        <f>+LEN(I1000)</f>
        <v>2</v>
      </c>
    </row>
    <row r="1001" spans="1:11" hidden="1" x14ac:dyDescent="0.25">
      <c r="A1001" t="s">
        <v>3897</v>
      </c>
      <c r="B1001" t="s">
        <v>2588</v>
      </c>
      <c r="C1001" t="s">
        <v>3898</v>
      </c>
      <c r="D1001" t="s">
        <v>3899</v>
      </c>
      <c r="F1001" t="s">
        <v>240</v>
      </c>
      <c r="G1001" t="s">
        <v>14</v>
      </c>
      <c r="H1001" t="s">
        <v>358</v>
      </c>
      <c r="I1001" t="s">
        <v>15</v>
      </c>
      <c r="J1001">
        <f>+LEN(H1001)</f>
        <v>48</v>
      </c>
      <c r="K1001">
        <f>+LEN(I1001)</f>
        <v>2</v>
      </c>
    </row>
    <row r="1002" spans="1:11" hidden="1" x14ac:dyDescent="0.25">
      <c r="A1002" t="s">
        <v>3900</v>
      </c>
      <c r="B1002" t="s">
        <v>2588</v>
      </c>
      <c r="C1002" t="s">
        <v>3901</v>
      </c>
      <c r="D1002" t="s">
        <v>3902</v>
      </c>
      <c r="E1002" t="s">
        <v>3903</v>
      </c>
      <c r="F1002" t="s">
        <v>240</v>
      </c>
      <c r="G1002" t="s">
        <v>14</v>
      </c>
      <c r="H1002" t="s">
        <v>290</v>
      </c>
      <c r="I1002" t="s">
        <v>15</v>
      </c>
      <c r="J1002">
        <f>+LEN(H1002)</f>
        <v>19</v>
      </c>
      <c r="K1002">
        <f>+LEN(I1002)</f>
        <v>2</v>
      </c>
    </row>
    <row r="1003" spans="1:11" hidden="1" x14ac:dyDescent="0.25">
      <c r="A1003" t="s">
        <v>3904</v>
      </c>
      <c r="B1003" t="s">
        <v>2588</v>
      </c>
      <c r="C1003" t="s">
        <v>3905</v>
      </c>
      <c r="D1003" t="s">
        <v>3906</v>
      </c>
      <c r="F1003" t="s">
        <v>240</v>
      </c>
      <c r="G1003" t="s">
        <v>53</v>
      </c>
      <c r="H1003" t="s">
        <v>290</v>
      </c>
      <c r="I1003" t="s">
        <v>3907</v>
      </c>
      <c r="J1003">
        <f>+LEN(H1003)</f>
        <v>19</v>
      </c>
      <c r="K1003">
        <f>+LEN(I1003)</f>
        <v>49</v>
      </c>
    </row>
    <row r="1004" spans="1:11" hidden="1" x14ac:dyDescent="0.25">
      <c r="A1004" t="s">
        <v>3908</v>
      </c>
      <c r="B1004" t="s">
        <v>2588</v>
      </c>
      <c r="C1004" t="s">
        <v>3909</v>
      </c>
      <c r="D1004" t="s">
        <v>3910</v>
      </c>
      <c r="F1004" t="s">
        <v>171</v>
      </c>
      <c r="G1004" t="s">
        <v>14</v>
      </c>
      <c r="H1004" t="s">
        <v>285</v>
      </c>
      <c r="I1004" t="s">
        <v>15</v>
      </c>
      <c r="J1004">
        <f>+LEN(H1004)</f>
        <v>58</v>
      </c>
      <c r="K1004">
        <f>+LEN(I1004)</f>
        <v>2</v>
      </c>
    </row>
    <row r="1005" spans="1:11" hidden="1" x14ac:dyDescent="0.25">
      <c r="A1005" t="s">
        <v>3911</v>
      </c>
      <c r="B1005" t="s">
        <v>2588</v>
      </c>
      <c r="C1005" t="s">
        <v>3912</v>
      </c>
      <c r="D1005" t="s">
        <v>3913</v>
      </c>
      <c r="F1005" t="s">
        <v>240</v>
      </c>
      <c r="G1005" t="s">
        <v>53</v>
      </c>
      <c r="H1005" t="s">
        <v>3914</v>
      </c>
      <c r="I1005" t="s">
        <v>54</v>
      </c>
      <c r="J1005">
        <f>+LEN(H1005)</f>
        <v>77</v>
      </c>
      <c r="K1005">
        <f>+LEN(I1005)</f>
        <v>17</v>
      </c>
    </row>
    <row r="1006" spans="1:11" hidden="1" x14ac:dyDescent="0.25">
      <c r="A1006" t="s">
        <v>3915</v>
      </c>
      <c r="B1006" t="s">
        <v>2588</v>
      </c>
      <c r="C1006" t="s">
        <v>3916</v>
      </c>
      <c r="D1006" t="s">
        <v>3917</v>
      </c>
      <c r="F1006" t="s">
        <v>240</v>
      </c>
      <c r="G1006" t="s">
        <v>14</v>
      </c>
      <c r="H1006" t="s">
        <v>290</v>
      </c>
      <c r="I1006" t="s">
        <v>15</v>
      </c>
      <c r="J1006">
        <f>+LEN(H1006)</f>
        <v>19</v>
      </c>
      <c r="K1006">
        <f>+LEN(I1006)</f>
        <v>2</v>
      </c>
    </row>
    <row r="1007" spans="1:11" hidden="1" x14ac:dyDescent="0.25">
      <c r="A1007" t="s">
        <v>3918</v>
      </c>
      <c r="B1007" t="s">
        <v>2588</v>
      </c>
      <c r="C1007" t="s">
        <v>3919</v>
      </c>
      <c r="D1007" t="s">
        <v>3920</v>
      </c>
      <c r="F1007" t="s">
        <v>14</v>
      </c>
      <c r="G1007" t="s">
        <v>14</v>
      </c>
      <c r="H1007" t="s">
        <v>15</v>
      </c>
      <c r="I1007" t="s">
        <v>15</v>
      </c>
      <c r="J1007">
        <f>+LEN(H1007)</f>
        <v>2</v>
      </c>
      <c r="K1007">
        <f>+LEN(I1007)</f>
        <v>2</v>
      </c>
    </row>
    <row r="1008" spans="1:11" hidden="1" x14ac:dyDescent="0.25">
      <c r="A1008" t="s">
        <v>3921</v>
      </c>
      <c r="B1008" t="s">
        <v>2588</v>
      </c>
      <c r="C1008" t="s">
        <v>3922</v>
      </c>
      <c r="D1008" t="s">
        <v>3923</v>
      </c>
      <c r="E1008" t="s">
        <v>3924</v>
      </c>
      <c r="F1008" t="s">
        <v>240</v>
      </c>
      <c r="G1008" t="s">
        <v>14</v>
      </c>
      <c r="H1008" t="s">
        <v>358</v>
      </c>
      <c r="I1008" t="s">
        <v>15</v>
      </c>
      <c r="J1008">
        <f>+LEN(H1008)</f>
        <v>48</v>
      </c>
      <c r="K1008">
        <f>+LEN(I1008)</f>
        <v>2</v>
      </c>
    </row>
    <row r="1009" spans="1:11" hidden="1" x14ac:dyDescent="0.25">
      <c r="A1009" t="s">
        <v>3925</v>
      </c>
      <c r="B1009" t="s">
        <v>2588</v>
      </c>
      <c r="C1009" t="s">
        <v>3926</v>
      </c>
      <c r="D1009" t="s">
        <v>3927</v>
      </c>
      <c r="F1009" t="s">
        <v>14</v>
      </c>
      <c r="G1009" t="s">
        <v>14</v>
      </c>
      <c r="H1009" t="s">
        <v>15</v>
      </c>
      <c r="I1009" t="s">
        <v>15</v>
      </c>
      <c r="J1009">
        <f>+LEN(H1009)</f>
        <v>2</v>
      </c>
      <c r="K1009">
        <f>+LEN(I1009)</f>
        <v>2</v>
      </c>
    </row>
    <row r="1010" spans="1:11" hidden="1" x14ac:dyDescent="0.25">
      <c r="A1010" t="s">
        <v>3928</v>
      </c>
      <c r="B1010" t="s">
        <v>2588</v>
      </c>
      <c r="C1010" t="s">
        <v>3929</v>
      </c>
      <c r="D1010" t="s">
        <v>3930</v>
      </c>
      <c r="E1010" t="s">
        <v>3931</v>
      </c>
      <c r="F1010" t="s">
        <v>240</v>
      </c>
      <c r="G1010" t="s">
        <v>14</v>
      </c>
      <c r="H1010" t="s">
        <v>432</v>
      </c>
      <c r="I1010" t="s">
        <v>15</v>
      </c>
      <c r="J1010">
        <f>+LEN(H1010)</f>
        <v>21</v>
      </c>
      <c r="K1010">
        <f>+LEN(I1010)</f>
        <v>2</v>
      </c>
    </row>
    <row r="1011" spans="1:11" hidden="1" x14ac:dyDescent="0.25">
      <c r="A1011" t="s">
        <v>3932</v>
      </c>
      <c r="B1011" t="s">
        <v>2588</v>
      </c>
      <c r="C1011" t="s">
        <v>3933</v>
      </c>
      <c r="D1011" t="s">
        <v>3934</v>
      </c>
      <c r="F1011" t="s">
        <v>14</v>
      </c>
      <c r="G1011" t="s">
        <v>14</v>
      </c>
      <c r="H1011" t="s">
        <v>15</v>
      </c>
      <c r="I1011" t="s">
        <v>15</v>
      </c>
      <c r="J1011">
        <f>+LEN(H1011)</f>
        <v>2</v>
      </c>
      <c r="K1011">
        <f>+LEN(I1011)</f>
        <v>2</v>
      </c>
    </row>
    <row r="1012" spans="1:11" hidden="1" x14ac:dyDescent="0.25">
      <c r="A1012" t="s">
        <v>3935</v>
      </c>
      <c r="B1012" t="s">
        <v>2588</v>
      </c>
      <c r="C1012" t="s">
        <v>3936</v>
      </c>
      <c r="D1012" t="s">
        <v>3937</v>
      </c>
      <c r="F1012" t="s">
        <v>240</v>
      </c>
      <c r="G1012" t="s">
        <v>14</v>
      </c>
      <c r="H1012" t="s">
        <v>2158</v>
      </c>
      <c r="I1012" t="s">
        <v>15</v>
      </c>
      <c r="J1012">
        <f>+LEN(H1012)</f>
        <v>20</v>
      </c>
      <c r="K1012">
        <f>+LEN(I1012)</f>
        <v>2</v>
      </c>
    </row>
    <row r="1013" spans="1:11" hidden="1" x14ac:dyDescent="0.25">
      <c r="A1013" t="s">
        <v>3938</v>
      </c>
      <c r="B1013" t="s">
        <v>2588</v>
      </c>
      <c r="C1013" t="s">
        <v>3939</v>
      </c>
      <c r="D1013" t="s">
        <v>3940</v>
      </c>
      <c r="F1013" t="s">
        <v>240</v>
      </c>
      <c r="G1013" t="s">
        <v>14</v>
      </c>
      <c r="H1013" t="s">
        <v>358</v>
      </c>
      <c r="I1013" t="s">
        <v>15</v>
      </c>
      <c r="J1013">
        <f>+LEN(H1013)</f>
        <v>48</v>
      </c>
      <c r="K1013">
        <f>+LEN(I1013)</f>
        <v>2</v>
      </c>
    </row>
    <row r="1014" spans="1:11" hidden="1" x14ac:dyDescent="0.25">
      <c r="A1014" t="s">
        <v>3941</v>
      </c>
      <c r="B1014" t="s">
        <v>2588</v>
      </c>
      <c r="C1014" t="s">
        <v>3942</v>
      </c>
      <c r="D1014" t="s">
        <v>3943</v>
      </c>
      <c r="F1014" t="s">
        <v>240</v>
      </c>
      <c r="G1014" t="s">
        <v>14</v>
      </c>
      <c r="H1014" t="s">
        <v>290</v>
      </c>
      <c r="I1014" t="s">
        <v>15</v>
      </c>
      <c r="J1014">
        <f>+LEN(H1014)</f>
        <v>19</v>
      </c>
      <c r="K1014">
        <f>+LEN(I1014)</f>
        <v>2</v>
      </c>
    </row>
    <row r="1015" spans="1:11" hidden="1" x14ac:dyDescent="0.25">
      <c r="A1015" t="s">
        <v>3944</v>
      </c>
      <c r="B1015" t="s">
        <v>2588</v>
      </c>
      <c r="C1015" t="s">
        <v>3945</v>
      </c>
      <c r="D1015" t="s">
        <v>3946</v>
      </c>
      <c r="F1015" t="s">
        <v>240</v>
      </c>
      <c r="G1015" t="s">
        <v>14</v>
      </c>
      <c r="H1015" t="s">
        <v>1407</v>
      </c>
      <c r="I1015" t="s">
        <v>15</v>
      </c>
      <c r="J1015">
        <f>+LEN(H1015)</f>
        <v>98</v>
      </c>
      <c r="K1015">
        <f>+LEN(I1015)</f>
        <v>2</v>
      </c>
    </row>
    <row r="1016" spans="1:11" hidden="1" x14ac:dyDescent="0.25">
      <c r="A1016" t="s">
        <v>3947</v>
      </c>
      <c r="B1016" t="s">
        <v>2588</v>
      </c>
      <c r="C1016" t="s">
        <v>3948</v>
      </c>
      <c r="D1016" t="s">
        <v>3949</v>
      </c>
      <c r="F1016" t="s">
        <v>240</v>
      </c>
      <c r="G1016" t="s">
        <v>14</v>
      </c>
      <c r="H1016" t="s">
        <v>241</v>
      </c>
      <c r="I1016" t="s">
        <v>15</v>
      </c>
      <c r="J1016">
        <f>+LEN(H1016)</f>
        <v>50</v>
      </c>
      <c r="K1016">
        <f>+LEN(I1016)</f>
        <v>2</v>
      </c>
    </row>
    <row r="1017" spans="1:11" hidden="1" x14ac:dyDescent="0.25">
      <c r="A1017" t="s">
        <v>3950</v>
      </c>
      <c r="B1017" t="s">
        <v>2588</v>
      </c>
      <c r="C1017" t="s">
        <v>3951</v>
      </c>
      <c r="D1017" t="s">
        <v>3952</v>
      </c>
      <c r="E1017" t="s">
        <v>3953</v>
      </c>
      <c r="F1017" t="s">
        <v>240</v>
      </c>
      <c r="G1017" t="s">
        <v>14</v>
      </c>
      <c r="H1017" t="s">
        <v>3954</v>
      </c>
      <c r="I1017" t="s">
        <v>15</v>
      </c>
      <c r="J1017">
        <f>+LEN(H1017)</f>
        <v>57</v>
      </c>
      <c r="K1017">
        <f>+LEN(I1017)</f>
        <v>2</v>
      </c>
    </row>
    <row r="1018" spans="1:11" hidden="1" x14ac:dyDescent="0.25">
      <c r="A1018" t="s">
        <v>3955</v>
      </c>
      <c r="B1018" t="s">
        <v>2588</v>
      </c>
      <c r="C1018" t="s">
        <v>3956</v>
      </c>
      <c r="D1018" t="s">
        <v>3957</v>
      </c>
      <c r="E1018" t="s">
        <v>3958</v>
      </c>
      <c r="F1018" t="s">
        <v>240</v>
      </c>
      <c r="G1018" t="s">
        <v>712</v>
      </c>
      <c r="H1018" t="s">
        <v>290</v>
      </c>
      <c r="I1018" t="s">
        <v>3138</v>
      </c>
      <c r="J1018">
        <f>+LEN(H1018)</f>
        <v>19</v>
      </c>
      <c r="K1018">
        <f>+LEN(I1018)</f>
        <v>31</v>
      </c>
    </row>
    <row r="1019" spans="1:11" hidden="1" x14ac:dyDescent="0.25">
      <c r="A1019" t="s">
        <v>3959</v>
      </c>
      <c r="B1019" t="s">
        <v>2588</v>
      </c>
      <c r="C1019" t="s">
        <v>3960</v>
      </c>
      <c r="D1019" t="s">
        <v>3961</v>
      </c>
      <c r="F1019" t="s">
        <v>240</v>
      </c>
      <c r="G1019" t="s">
        <v>14</v>
      </c>
      <c r="H1019" t="s">
        <v>241</v>
      </c>
      <c r="I1019" t="s">
        <v>15</v>
      </c>
      <c r="J1019">
        <f>+LEN(H1019)</f>
        <v>50</v>
      </c>
      <c r="K1019">
        <f>+LEN(I1019)</f>
        <v>2</v>
      </c>
    </row>
    <row r="1020" spans="1:11" hidden="1" x14ac:dyDescent="0.25">
      <c r="A1020" t="s">
        <v>3962</v>
      </c>
      <c r="B1020" t="s">
        <v>2588</v>
      </c>
      <c r="C1020" t="s">
        <v>3963</v>
      </c>
      <c r="D1020" t="s">
        <v>3964</v>
      </c>
      <c r="F1020" t="s">
        <v>171</v>
      </c>
      <c r="G1020" t="s">
        <v>14</v>
      </c>
      <c r="H1020" t="s">
        <v>1618</v>
      </c>
      <c r="I1020" t="s">
        <v>15</v>
      </c>
      <c r="J1020">
        <f>+LEN(H1020)</f>
        <v>29</v>
      </c>
      <c r="K1020">
        <f>+LEN(I1020)</f>
        <v>2</v>
      </c>
    </row>
    <row r="1021" spans="1:11" hidden="1" x14ac:dyDescent="0.25">
      <c r="A1021" t="s">
        <v>3965</v>
      </c>
      <c r="B1021" t="s">
        <v>2588</v>
      </c>
      <c r="C1021" t="s">
        <v>3966</v>
      </c>
      <c r="D1021" t="s">
        <v>3967</v>
      </c>
      <c r="E1021" t="s">
        <v>3968</v>
      </c>
      <c r="F1021" t="s">
        <v>14</v>
      </c>
      <c r="G1021" t="s">
        <v>14</v>
      </c>
      <c r="H1021" t="s">
        <v>15</v>
      </c>
      <c r="I1021" t="s">
        <v>15</v>
      </c>
      <c r="J1021">
        <f>+LEN(H1021)</f>
        <v>2</v>
      </c>
      <c r="K1021">
        <f>+LEN(I1021)</f>
        <v>2</v>
      </c>
    </row>
    <row r="1022" spans="1:11" hidden="1" x14ac:dyDescent="0.25">
      <c r="A1022" t="s">
        <v>3969</v>
      </c>
      <c r="B1022" t="s">
        <v>2588</v>
      </c>
      <c r="C1022" t="s">
        <v>3970</v>
      </c>
      <c r="D1022" t="s">
        <v>3971</v>
      </c>
      <c r="F1022" t="s">
        <v>240</v>
      </c>
      <c r="G1022" t="s">
        <v>14</v>
      </c>
      <c r="H1022" t="s">
        <v>432</v>
      </c>
      <c r="I1022" t="s">
        <v>15</v>
      </c>
      <c r="J1022">
        <f>+LEN(H1022)</f>
        <v>21</v>
      </c>
      <c r="K1022">
        <f>+LEN(I1022)</f>
        <v>2</v>
      </c>
    </row>
    <row r="1023" spans="1:11" hidden="1" x14ac:dyDescent="0.25">
      <c r="A1023" t="s">
        <v>3972</v>
      </c>
      <c r="B1023" t="s">
        <v>2588</v>
      </c>
      <c r="C1023" t="s">
        <v>3973</v>
      </c>
      <c r="D1023" t="s">
        <v>3974</v>
      </c>
      <c r="F1023" t="s">
        <v>240</v>
      </c>
      <c r="G1023" t="s">
        <v>53</v>
      </c>
      <c r="H1023" t="s">
        <v>3975</v>
      </c>
      <c r="I1023" t="s">
        <v>54</v>
      </c>
      <c r="J1023">
        <f>+LEN(H1023)</f>
        <v>128</v>
      </c>
      <c r="K1023">
        <f>+LEN(I1023)</f>
        <v>17</v>
      </c>
    </row>
    <row r="1024" spans="1:11" hidden="1" x14ac:dyDescent="0.25">
      <c r="A1024" t="s">
        <v>3976</v>
      </c>
      <c r="B1024" t="s">
        <v>2588</v>
      </c>
      <c r="C1024" t="s">
        <v>3977</v>
      </c>
      <c r="D1024" t="s">
        <v>3978</v>
      </c>
      <c r="F1024" t="s">
        <v>240</v>
      </c>
      <c r="G1024" t="s">
        <v>53</v>
      </c>
      <c r="H1024" t="s">
        <v>3574</v>
      </c>
      <c r="I1024" t="s">
        <v>1242</v>
      </c>
      <c r="J1024">
        <f>+LEN(H1024)</f>
        <v>77</v>
      </c>
      <c r="K1024">
        <f>+LEN(I1024)</f>
        <v>34</v>
      </c>
    </row>
    <row r="1025" spans="1:11" hidden="1" x14ac:dyDescent="0.25">
      <c r="A1025" t="s">
        <v>3979</v>
      </c>
      <c r="B1025" t="s">
        <v>2588</v>
      </c>
      <c r="C1025" t="s">
        <v>3980</v>
      </c>
      <c r="D1025" t="s">
        <v>3981</v>
      </c>
      <c r="F1025" t="s">
        <v>240</v>
      </c>
      <c r="G1025" t="s">
        <v>14</v>
      </c>
      <c r="H1025" t="s">
        <v>241</v>
      </c>
      <c r="I1025" t="s">
        <v>15</v>
      </c>
      <c r="J1025">
        <f>+LEN(H1025)</f>
        <v>50</v>
      </c>
      <c r="K1025">
        <f>+LEN(I1025)</f>
        <v>2</v>
      </c>
    </row>
    <row r="1026" spans="1:11" hidden="1" x14ac:dyDescent="0.25">
      <c r="A1026" t="s">
        <v>3982</v>
      </c>
      <c r="B1026" t="s">
        <v>2588</v>
      </c>
      <c r="C1026" t="s">
        <v>3983</v>
      </c>
      <c r="D1026" t="s">
        <v>3984</v>
      </c>
      <c r="F1026" t="s">
        <v>14</v>
      </c>
      <c r="G1026" t="s">
        <v>250</v>
      </c>
      <c r="H1026" t="s">
        <v>15</v>
      </c>
      <c r="I1026" t="s">
        <v>1887</v>
      </c>
      <c r="J1026">
        <f>+LEN(H1026)</f>
        <v>2</v>
      </c>
      <c r="K1026">
        <f>+LEN(I1026)</f>
        <v>36</v>
      </c>
    </row>
    <row r="1027" spans="1:11" hidden="1" x14ac:dyDescent="0.25">
      <c r="A1027" t="s">
        <v>3985</v>
      </c>
      <c r="B1027" t="s">
        <v>2588</v>
      </c>
      <c r="C1027" t="s">
        <v>3986</v>
      </c>
      <c r="D1027" t="s">
        <v>3987</v>
      </c>
      <c r="F1027" t="s">
        <v>14</v>
      </c>
      <c r="G1027" t="s">
        <v>14</v>
      </c>
      <c r="H1027" t="s">
        <v>15</v>
      </c>
      <c r="I1027" t="s">
        <v>15</v>
      </c>
      <c r="J1027">
        <f>+LEN(H1027)</f>
        <v>2</v>
      </c>
      <c r="K1027">
        <f>+LEN(I1027)</f>
        <v>2</v>
      </c>
    </row>
    <row r="1028" spans="1:11" hidden="1" x14ac:dyDescent="0.25">
      <c r="A1028" t="s">
        <v>3988</v>
      </c>
      <c r="B1028" t="s">
        <v>2588</v>
      </c>
      <c r="C1028" t="s">
        <v>3989</v>
      </c>
      <c r="D1028" t="s">
        <v>3990</v>
      </c>
      <c r="E1028" t="s">
        <v>3991</v>
      </c>
      <c r="F1028" t="s">
        <v>171</v>
      </c>
      <c r="G1028" t="s">
        <v>14</v>
      </c>
      <c r="H1028" t="s">
        <v>3170</v>
      </c>
      <c r="I1028" t="s">
        <v>15</v>
      </c>
      <c r="J1028">
        <f>+LEN(H1028)</f>
        <v>29</v>
      </c>
      <c r="K1028">
        <f>+LEN(I1028)</f>
        <v>2</v>
      </c>
    </row>
    <row r="1029" spans="1:11" hidden="1" x14ac:dyDescent="0.25">
      <c r="A1029" t="s">
        <v>3992</v>
      </c>
      <c r="B1029" t="s">
        <v>2588</v>
      </c>
      <c r="C1029" t="s">
        <v>3993</v>
      </c>
      <c r="D1029" t="s">
        <v>3994</v>
      </c>
      <c r="F1029" t="s">
        <v>14</v>
      </c>
      <c r="G1029" t="s">
        <v>14</v>
      </c>
      <c r="H1029" t="s">
        <v>15</v>
      </c>
      <c r="I1029" t="s">
        <v>15</v>
      </c>
      <c r="J1029">
        <f>+LEN(H1029)</f>
        <v>2</v>
      </c>
      <c r="K1029">
        <f>+LEN(I1029)</f>
        <v>2</v>
      </c>
    </row>
    <row r="1030" spans="1:11" hidden="1" x14ac:dyDescent="0.25">
      <c r="A1030" t="s">
        <v>3995</v>
      </c>
      <c r="B1030" t="s">
        <v>2588</v>
      </c>
      <c r="C1030" t="s">
        <v>3996</v>
      </c>
      <c r="D1030" t="s">
        <v>3997</v>
      </c>
      <c r="F1030" t="s">
        <v>240</v>
      </c>
      <c r="G1030" t="s">
        <v>14</v>
      </c>
      <c r="H1030" t="s">
        <v>290</v>
      </c>
      <c r="I1030" t="s">
        <v>15</v>
      </c>
      <c r="J1030">
        <f>+LEN(H1030)</f>
        <v>19</v>
      </c>
      <c r="K1030">
        <f>+LEN(I1030)</f>
        <v>2</v>
      </c>
    </row>
    <row r="1031" spans="1:11" hidden="1" x14ac:dyDescent="0.25">
      <c r="A1031" t="s">
        <v>3998</v>
      </c>
      <c r="B1031" t="s">
        <v>2588</v>
      </c>
      <c r="C1031" t="s">
        <v>3999</v>
      </c>
      <c r="D1031" t="s">
        <v>4000</v>
      </c>
      <c r="F1031" t="s">
        <v>240</v>
      </c>
      <c r="G1031" t="s">
        <v>14</v>
      </c>
      <c r="H1031" t="s">
        <v>290</v>
      </c>
      <c r="I1031" t="s">
        <v>15</v>
      </c>
      <c r="J1031">
        <f>+LEN(H1031)</f>
        <v>19</v>
      </c>
      <c r="K1031">
        <f>+LEN(I1031)</f>
        <v>2</v>
      </c>
    </row>
    <row r="1032" spans="1:11" hidden="1" x14ac:dyDescent="0.25">
      <c r="A1032" t="s">
        <v>4001</v>
      </c>
      <c r="B1032" t="s">
        <v>2588</v>
      </c>
      <c r="C1032" t="s">
        <v>4002</v>
      </c>
      <c r="D1032" t="s">
        <v>4003</v>
      </c>
      <c r="E1032" t="s">
        <v>4004</v>
      </c>
      <c r="F1032" t="s">
        <v>171</v>
      </c>
      <c r="G1032" t="s">
        <v>14</v>
      </c>
      <c r="H1032" t="s">
        <v>4005</v>
      </c>
      <c r="I1032" t="s">
        <v>15</v>
      </c>
      <c r="J1032">
        <f>+LEN(H1032)</f>
        <v>42</v>
      </c>
      <c r="K1032">
        <f>+LEN(I1032)</f>
        <v>2</v>
      </c>
    </row>
    <row r="1033" spans="1:11" hidden="1" x14ac:dyDescent="0.25">
      <c r="A1033" t="s">
        <v>4006</v>
      </c>
      <c r="B1033" t="s">
        <v>2588</v>
      </c>
      <c r="C1033" t="s">
        <v>4007</v>
      </c>
      <c r="D1033" t="s">
        <v>4008</v>
      </c>
      <c r="F1033" t="s">
        <v>240</v>
      </c>
      <c r="G1033" t="s">
        <v>14</v>
      </c>
      <c r="H1033" t="s">
        <v>432</v>
      </c>
      <c r="I1033" t="s">
        <v>15</v>
      </c>
      <c r="J1033">
        <f>+LEN(H1033)</f>
        <v>21</v>
      </c>
      <c r="K1033">
        <f>+LEN(I1033)</f>
        <v>2</v>
      </c>
    </row>
    <row r="1034" spans="1:11" hidden="1" x14ac:dyDescent="0.25">
      <c r="A1034" t="s">
        <v>4009</v>
      </c>
      <c r="B1034" t="s">
        <v>2588</v>
      </c>
      <c r="C1034" t="s">
        <v>4010</v>
      </c>
      <c r="D1034" t="s">
        <v>4011</v>
      </c>
      <c r="F1034" t="s">
        <v>240</v>
      </c>
      <c r="G1034" t="s">
        <v>14</v>
      </c>
      <c r="H1034" t="s">
        <v>290</v>
      </c>
      <c r="I1034" t="s">
        <v>15</v>
      </c>
      <c r="J1034">
        <f>+LEN(H1034)</f>
        <v>19</v>
      </c>
      <c r="K1034">
        <f>+LEN(I1034)</f>
        <v>2</v>
      </c>
    </row>
    <row r="1035" spans="1:11" hidden="1" x14ac:dyDescent="0.25">
      <c r="A1035" t="s">
        <v>4012</v>
      </c>
      <c r="B1035" t="s">
        <v>2588</v>
      </c>
      <c r="C1035" t="s">
        <v>4013</v>
      </c>
      <c r="D1035" t="s">
        <v>4014</v>
      </c>
      <c r="F1035" t="s">
        <v>240</v>
      </c>
      <c r="G1035" t="s">
        <v>53</v>
      </c>
      <c r="H1035" t="s">
        <v>358</v>
      </c>
      <c r="I1035" t="s">
        <v>119</v>
      </c>
      <c r="J1035">
        <f>+LEN(H1035)</f>
        <v>48</v>
      </c>
      <c r="K1035">
        <f>+LEN(I1035)</f>
        <v>17</v>
      </c>
    </row>
    <row r="1036" spans="1:11" hidden="1" x14ac:dyDescent="0.25">
      <c r="A1036" t="s">
        <v>4015</v>
      </c>
      <c r="B1036" t="s">
        <v>2588</v>
      </c>
      <c r="C1036" t="s">
        <v>4016</v>
      </c>
      <c r="D1036" t="s">
        <v>4017</v>
      </c>
      <c r="F1036" t="s">
        <v>171</v>
      </c>
      <c r="G1036" t="s">
        <v>14</v>
      </c>
      <c r="H1036" t="s">
        <v>4018</v>
      </c>
      <c r="I1036" t="s">
        <v>15</v>
      </c>
      <c r="J1036">
        <f>+LEN(H1036)</f>
        <v>38</v>
      </c>
      <c r="K1036">
        <f>+LEN(I1036)</f>
        <v>2</v>
      </c>
    </row>
    <row r="1037" spans="1:11" hidden="1" x14ac:dyDescent="0.25">
      <c r="A1037" t="s">
        <v>4019</v>
      </c>
      <c r="B1037" t="s">
        <v>2588</v>
      </c>
      <c r="C1037" t="s">
        <v>4020</v>
      </c>
      <c r="D1037" t="s">
        <v>4021</v>
      </c>
      <c r="F1037" t="s">
        <v>240</v>
      </c>
      <c r="G1037" t="s">
        <v>14</v>
      </c>
      <c r="H1037" t="s">
        <v>3574</v>
      </c>
      <c r="I1037" t="s">
        <v>15</v>
      </c>
      <c r="J1037">
        <f>+LEN(H1037)</f>
        <v>77</v>
      </c>
      <c r="K1037">
        <f>+LEN(I1037)</f>
        <v>2</v>
      </c>
    </row>
    <row r="1038" spans="1:11" hidden="1" x14ac:dyDescent="0.25">
      <c r="A1038" t="s">
        <v>4022</v>
      </c>
      <c r="B1038" t="s">
        <v>2588</v>
      </c>
      <c r="C1038" t="s">
        <v>4023</v>
      </c>
      <c r="D1038" t="s">
        <v>4024</v>
      </c>
      <c r="E1038" t="s">
        <v>4025</v>
      </c>
      <c r="F1038" t="s">
        <v>240</v>
      </c>
      <c r="G1038" t="s">
        <v>14</v>
      </c>
      <c r="H1038" t="s">
        <v>290</v>
      </c>
      <c r="I1038" t="s">
        <v>15</v>
      </c>
      <c r="J1038">
        <f>+LEN(H1038)</f>
        <v>19</v>
      </c>
      <c r="K1038">
        <f>+LEN(I1038)</f>
        <v>2</v>
      </c>
    </row>
    <row r="1039" spans="1:11" hidden="1" x14ac:dyDescent="0.25">
      <c r="A1039" t="s">
        <v>4026</v>
      </c>
      <c r="B1039" t="s">
        <v>2588</v>
      </c>
      <c r="C1039" t="s">
        <v>4027</v>
      </c>
      <c r="D1039" t="s">
        <v>4028</v>
      </c>
      <c r="F1039" t="s">
        <v>240</v>
      </c>
      <c r="G1039" t="s">
        <v>14</v>
      </c>
      <c r="H1039" t="s">
        <v>3114</v>
      </c>
      <c r="I1039" t="s">
        <v>15</v>
      </c>
      <c r="J1039">
        <f>+LEN(H1039)</f>
        <v>61</v>
      </c>
      <c r="K1039">
        <f>+LEN(I1039)</f>
        <v>2</v>
      </c>
    </row>
    <row r="1040" spans="1:11" hidden="1" x14ac:dyDescent="0.25">
      <c r="A1040" t="s">
        <v>4029</v>
      </c>
      <c r="B1040" t="s">
        <v>2588</v>
      </c>
      <c r="C1040" t="s">
        <v>4030</v>
      </c>
      <c r="D1040" t="s">
        <v>4031</v>
      </c>
      <c r="F1040" t="s">
        <v>240</v>
      </c>
      <c r="G1040" t="s">
        <v>53</v>
      </c>
      <c r="H1040" t="s">
        <v>290</v>
      </c>
      <c r="I1040" t="s">
        <v>119</v>
      </c>
      <c r="J1040">
        <f>+LEN(H1040)</f>
        <v>19</v>
      </c>
      <c r="K1040">
        <f>+LEN(I1040)</f>
        <v>17</v>
      </c>
    </row>
    <row r="1041" spans="1:11" hidden="1" x14ac:dyDescent="0.25">
      <c r="A1041" t="s">
        <v>4032</v>
      </c>
      <c r="B1041" t="s">
        <v>2588</v>
      </c>
      <c r="C1041" t="s">
        <v>4033</v>
      </c>
      <c r="D1041" t="s">
        <v>4034</v>
      </c>
      <c r="F1041" t="s">
        <v>14</v>
      </c>
      <c r="G1041" t="s">
        <v>14</v>
      </c>
      <c r="H1041" t="s">
        <v>15</v>
      </c>
      <c r="I1041" t="s">
        <v>15</v>
      </c>
      <c r="J1041">
        <f>+LEN(H1041)</f>
        <v>2</v>
      </c>
      <c r="K1041">
        <f>+LEN(I1041)</f>
        <v>2</v>
      </c>
    </row>
    <row r="1042" spans="1:11" hidden="1" x14ac:dyDescent="0.25">
      <c r="A1042" t="s">
        <v>4035</v>
      </c>
      <c r="B1042" t="s">
        <v>2588</v>
      </c>
      <c r="C1042" t="s">
        <v>4036</v>
      </c>
      <c r="D1042" t="s">
        <v>4037</v>
      </c>
      <c r="F1042" t="s">
        <v>240</v>
      </c>
      <c r="G1042" t="s">
        <v>14</v>
      </c>
      <c r="H1042" t="s">
        <v>241</v>
      </c>
      <c r="I1042" t="s">
        <v>15</v>
      </c>
      <c r="J1042">
        <f>+LEN(H1042)</f>
        <v>50</v>
      </c>
      <c r="K1042">
        <f>+LEN(I1042)</f>
        <v>2</v>
      </c>
    </row>
    <row r="1043" spans="1:11" hidden="1" x14ac:dyDescent="0.25">
      <c r="A1043" t="s">
        <v>4038</v>
      </c>
      <c r="B1043" t="s">
        <v>2588</v>
      </c>
      <c r="C1043" t="s">
        <v>4039</v>
      </c>
      <c r="D1043" t="s">
        <v>4040</v>
      </c>
      <c r="F1043" t="s">
        <v>240</v>
      </c>
      <c r="G1043" t="s">
        <v>14</v>
      </c>
      <c r="H1043" t="s">
        <v>358</v>
      </c>
      <c r="I1043" t="s">
        <v>15</v>
      </c>
      <c r="J1043">
        <f>+LEN(H1043)</f>
        <v>48</v>
      </c>
      <c r="K1043">
        <f>+LEN(I1043)</f>
        <v>2</v>
      </c>
    </row>
    <row r="1044" spans="1:11" hidden="1" x14ac:dyDescent="0.25">
      <c r="A1044" t="s">
        <v>4041</v>
      </c>
      <c r="B1044" t="s">
        <v>2588</v>
      </c>
      <c r="C1044" t="s">
        <v>4042</v>
      </c>
      <c r="D1044" t="s">
        <v>4043</v>
      </c>
      <c r="E1044" t="s">
        <v>4044</v>
      </c>
      <c r="F1044" t="s">
        <v>240</v>
      </c>
      <c r="G1044" t="s">
        <v>14</v>
      </c>
      <c r="H1044" t="s">
        <v>241</v>
      </c>
      <c r="I1044" t="s">
        <v>15</v>
      </c>
      <c r="J1044">
        <f>+LEN(H1044)</f>
        <v>50</v>
      </c>
      <c r="K1044">
        <f>+LEN(I1044)</f>
        <v>2</v>
      </c>
    </row>
    <row r="1045" spans="1:11" hidden="1" x14ac:dyDescent="0.25">
      <c r="A1045" t="s">
        <v>4045</v>
      </c>
      <c r="B1045" t="s">
        <v>2588</v>
      </c>
      <c r="C1045" t="s">
        <v>4046</v>
      </c>
      <c r="D1045" t="s">
        <v>4047</v>
      </c>
      <c r="F1045" t="s">
        <v>14</v>
      </c>
      <c r="G1045" t="s">
        <v>14</v>
      </c>
      <c r="H1045" t="s">
        <v>15</v>
      </c>
      <c r="I1045" t="s">
        <v>15</v>
      </c>
      <c r="J1045">
        <f>+LEN(H1045)</f>
        <v>2</v>
      </c>
      <c r="K1045">
        <f>+LEN(I1045)</f>
        <v>2</v>
      </c>
    </row>
    <row r="1046" spans="1:11" hidden="1" x14ac:dyDescent="0.25">
      <c r="A1046" t="s">
        <v>4048</v>
      </c>
      <c r="B1046" t="s">
        <v>2588</v>
      </c>
      <c r="C1046" t="s">
        <v>4049</v>
      </c>
      <c r="D1046" t="s">
        <v>4050</v>
      </c>
      <c r="F1046" t="s">
        <v>240</v>
      </c>
      <c r="G1046" t="s">
        <v>14</v>
      </c>
      <c r="H1046" t="s">
        <v>358</v>
      </c>
      <c r="I1046" t="s">
        <v>15</v>
      </c>
      <c r="J1046">
        <f>+LEN(H1046)</f>
        <v>48</v>
      </c>
      <c r="K1046">
        <f>+LEN(I1046)</f>
        <v>2</v>
      </c>
    </row>
    <row r="1047" spans="1:11" hidden="1" x14ac:dyDescent="0.25">
      <c r="A1047" t="s">
        <v>4051</v>
      </c>
      <c r="B1047" t="s">
        <v>2588</v>
      </c>
      <c r="C1047" t="s">
        <v>4052</v>
      </c>
      <c r="D1047" t="s">
        <v>4053</v>
      </c>
      <c r="F1047" t="s">
        <v>240</v>
      </c>
      <c r="G1047" t="s">
        <v>14</v>
      </c>
      <c r="H1047" t="s">
        <v>358</v>
      </c>
      <c r="I1047" t="s">
        <v>15</v>
      </c>
      <c r="J1047">
        <f>+LEN(H1047)</f>
        <v>48</v>
      </c>
      <c r="K1047">
        <f>+LEN(I1047)</f>
        <v>2</v>
      </c>
    </row>
    <row r="1048" spans="1:11" hidden="1" x14ac:dyDescent="0.25">
      <c r="A1048" t="s">
        <v>4054</v>
      </c>
      <c r="B1048" t="s">
        <v>2588</v>
      </c>
      <c r="C1048" t="s">
        <v>4055</v>
      </c>
      <c r="D1048" t="s">
        <v>4056</v>
      </c>
      <c r="E1048" t="s">
        <v>4057</v>
      </c>
      <c r="F1048" t="s">
        <v>240</v>
      </c>
      <c r="G1048" t="s">
        <v>14</v>
      </c>
      <c r="H1048" t="s">
        <v>358</v>
      </c>
      <c r="I1048" t="s">
        <v>15</v>
      </c>
      <c r="J1048">
        <f>+LEN(H1048)</f>
        <v>48</v>
      </c>
      <c r="K1048">
        <f>+LEN(I1048)</f>
        <v>2</v>
      </c>
    </row>
    <row r="1049" spans="1:11" hidden="1" x14ac:dyDescent="0.25">
      <c r="A1049" t="s">
        <v>4058</v>
      </c>
      <c r="B1049" t="s">
        <v>2588</v>
      </c>
      <c r="C1049" t="s">
        <v>4059</v>
      </c>
      <c r="D1049" t="s">
        <v>4060</v>
      </c>
      <c r="F1049" t="s">
        <v>240</v>
      </c>
      <c r="G1049" t="s">
        <v>14</v>
      </c>
      <c r="H1049" t="s">
        <v>432</v>
      </c>
      <c r="I1049" t="s">
        <v>15</v>
      </c>
      <c r="J1049">
        <f>+LEN(H1049)</f>
        <v>21</v>
      </c>
      <c r="K1049">
        <f>+LEN(I1049)</f>
        <v>2</v>
      </c>
    </row>
    <row r="1050" spans="1:11" hidden="1" x14ac:dyDescent="0.25">
      <c r="A1050" t="s">
        <v>4061</v>
      </c>
      <c r="B1050" t="s">
        <v>2588</v>
      </c>
      <c r="C1050" t="s">
        <v>4062</v>
      </c>
      <c r="D1050" t="s">
        <v>4063</v>
      </c>
      <c r="F1050" t="s">
        <v>14</v>
      </c>
      <c r="G1050" t="s">
        <v>14</v>
      </c>
      <c r="H1050" t="s">
        <v>15</v>
      </c>
      <c r="I1050" t="s">
        <v>15</v>
      </c>
      <c r="J1050">
        <f>+LEN(H1050)</f>
        <v>2</v>
      </c>
      <c r="K1050">
        <f>+LEN(I1050)</f>
        <v>2</v>
      </c>
    </row>
    <row r="1051" spans="1:11" hidden="1" x14ac:dyDescent="0.25">
      <c r="A1051" t="s">
        <v>4064</v>
      </c>
      <c r="B1051" t="s">
        <v>2588</v>
      </c>
      <c r="C1051" t="s">
        <v>4065</v>
      </c>
      <c r="D1051" t="s">
        <v>4066</v>
      </c>
      <c r="F1051" t="s">
        <v>14</v>
      </c>
      <c r="G1051" t="s">
        <v>53</v>
      </c>
      <c r="H1051" t="s">
        <v>15</v>
      </c>
      <c r="I1051" t="s">
        <v>54</v>
      </c>
      <c r="J1051">
        <f>+LEN(H1051)</f>
        <v>2</v>
      </c>
      <c r="K1051">
        <f>+LEN(I1051)</f>
        <v>17</v>
      </c>
    </row>
    <row r="1052" spans="1:11" hidden="1" x14ac:dyDescent="0.25">
      <c r="A1052" t="s">
        <v>4067</v>
      </c>
      <c r="B1052" t="s">
        <v>2588</v>
      </c>
      <c r="C1052" t="s">
        <v>4068</v>
      </c>
      <c r="D1052" t="s">
        <v>4069</v>
      </c>
      <c r="F1052" t="s">
        <v>14</v>
      </c>
      <c r="G1052" t="s">
        <v>14</v>
      </c>
      <c r="H1052" t="s">
        <v>15</v>
      </c>
      <c r="I1052" t="s">
        <v>15</v>
      </c>
      <c r="J1052">
        <f>+LEN(H1052)</f>
        <v>2</v>
      </c>
      <c r="K1052">
        <f>+LEN(I1052)</f>
        <v>2</v>
      </c>
    </row>
    <row r="1053" spans="1:11" hidden="1" x14ac:dyDescent="0.25">
      <c r="A1053" t="s">
        <v>4070</v>
      </c>
      <c r="B1053" t="s">
        <v>2588</v>
      </c>
      <c r="C1053" t="s">
        <v>4071</v>
      </c>
      <c r="D1053" t="s">
        <v>4072</v>
      </c>
      <c r="F1053" t="s">
        <v>14</v>
      </c>
      <c r="G1053" t="s">
        <v>14</v>
      </c>
      <c r="H1053" t="s">
        <v>15</v>
      </c>
      <c r="I1053" t="s">
        <v>15</v>
      </c>
      <c r="J1053">
        <f>+LEN(H1053)</f>
        <v>2</v>
      </c>
      <c r="K1053">
        <f>+LEN(I1053)</f>
        <v>2</v>
      </c>
    </row>
    <row r="1054" spans="1:11" hidden="1" x14ac:dyDescent="0.25">
      <c r="A1054" t="s">
        <v>4073</v>
      </c>
      <c r="B1054" t="s">
        <v>2588</v>
      </c>
      <c r="C1054" t="s">
        <v>4074</v>
      </c>
      <c r="D1054" t="s">
        <v>4075</v>
      </c>
      <c r="F1054" t="s">
        <v>240</v>
      </c>
      <c r="G1054" t="s">
        <v>14</v>
      </c>
      <c r="H1054" t="s">
        <v>432</v>
      </c>
      <c r="I1054" t="s">
        <v>15</v>
      </c>
      <c r="J1054">
        <f>+LEN(H1054)</f>
        <v>21</v>
      </c>
      <c r="K1054">
        <f>+LEN(I1054)</f>
        <v>2</v>
      </c>
    </row>
    <row r="1055" spans="1:11" hidden="1" x14ac:dyDescent="0.25">
      <c r="A1055" t="s">
        <v>4076</v>
      </c>
      <c r="B1055" t="s">
        <v>2588</v>
      </c>
      <c r="C1055" t="s">
        <v>4077</v>
      </c>
      <c r="D1055" t="s">
        <v>4078</v>
      </c>
      <c r="E1055" t="s">
        <v>4079</v>
      </c>
      <c r="F1055" t="s">
        <v>240</v>
      </c>
      <c r="G1055" t="s">
        <v>14</v>
      </c>
      <c r="H1055" t="s">
        <v>358</v>
      </c>
      <c r="I1055" t="s">
        <v>15</v>
      </c>
      <c r="J1055">
        <f>+LEN(H1055)</f>
        <v>48</v>
      </c>
      <c r="K1055">
        <f>+LEN(I1055)</f>
        <v>2</v>
      </c>
    </row>
    <row r="1056" spans="1:11" hidden="1" x14ac:dyDescent="0.25">
      <c r="A1056" t="s">
        <v>4080</v>
      </c>
      <c r="B1056" t="s">
        <v>2588</v>
      </c>
      <c r="C1056" t="s">
        <v>4081</v>
      </c>
      <c r="D1056" t="s">
        <v>4082</v>
      </c>
      <c r="F1056" t="s">
        <v>240</v>
      </c>
      <c r="G1056" t="s">
        <v>53</v>
      </c>
      <c r="H1056" t="s">
        <v>432</v>
      </c>
      <c r="I1056" t="s">
        <v>54</v>
      </c>
      <c r="J1056">
        <f>+LEN(H1056)</f>
        <v>21</v>
      </c>
      <c r="K1056">
        <f>+LEN(I1056)</f>
        <v>17</v>
      </c>
    </row>
    <row r="1057" spans="1:11" hidden="1" x14ac:dyDescent="0.25">
      <c r="A1057" t="s">
        <v>4083</v>
      </c>
      <c r="B1057" t="s">
        <v>2588</v>
      </c>
      <c r="C1057" t="s">
        <v>4084</v>
      </c>
      <c r="D1057" t="s">
        <v>4085</v>
      </c>
      <c r="F1057" t="s">
        <v>14</v>
      </c>
      <c r="G1057" t="s">
        <v>14</v>
      </c>
      <c r="H1057" t="s">
        <v>15</v>
      </c>
      <c r="I1057" t="s">
        <v>15</v>
      </c>
      <c r="J1057">
        <f>+LEN(H1057)</f>
        <v>2</v>
      </c>
      <c r="K1057">
        <f>+LEN(I1057)</f>
        <v>2</v>
      </c>
    </row>
    <row r="1058" spans="1:11" hidden="1" x14ac:dyDescent="0.25">
      <c r="A1058" t="s">
        <v>4086</v>
      </c>
      <c r="B1058" t="s">
        <v>2588</v>
      </c>
      <c r="C1058" t="s">
        <v>4087</v>
      </c>
      <c r="D1058" t="s">
        <v>4088</v>
      </c>
      <c r="E1058" t="s">
        <v>4089</v>
      </c>
      <c r="F1058" t="s">
        <v>240</v>
      </c>
      <c r="G1058" t="s">
        <v>14</v>
      </c>
      <c r="H1058" t="s">
        <v>358</v>
      </c>
      <c r="I1058" t="s">
        <v>15</v>
      </c>
      <c r="J1058">
        <f>+LEN(H1058)</f>
        <v>48</v>
      </c>
      <c r="K1058">
        <f>+LEN(I1058)</f>
        <v>2</v>
      </c>
    </row>
    <row r="1059" spans="1:11" hidden="1" x14ac:dyDescent="0.25">
      <c r="A1059" t="s">
        <v>4090</v>
      </c>
      <c r="B1059" t="s">
        <v>2588</v>
      </c>
      <c r="C1059" t="s">
        <v>4091</v>
      </c>
      <c r="D1059" t="s">
        <v>4092</v>
      </c>
      <c r="E1059" t="s">
        <v>4093</v>
      </c>
      <c r="F1059" t="s">
        <v>24</v>
      </c>
      <c r="G1059" t="s">
        <v>14</v>
      </c>
      <c r="H1059" t="s">
        <v>1115</v>
      </c>
      <c r="I1059" t="s">
        <v>15</v>
      </c>
      <c r="J1059">
        <f>+LEN(H1059)</f>
        <v>7</v>
      </c>
      <c r="K1059">
        <f>+LEN(I1059)</f>
        <v>2</v>
      </c>
    </row>
    <row r="1060" spans="1:11" hidden="1" x14ac:dyDescent="0.25">
      <c r="A1060" t="s">
        <v>4094</v>
      </c>
      <c r="B1060" t="s">
        <v>2588</v>
      </c>
      <c r="C1060" t="s">
        <v>4095</v>
      </c>
      <c r="D1060" t="s">
        <v>4096</v>
      </c>
      <c r="F1060" t="s">
        <v>240</v>
      </c>
      <c r="G1060" t="s">
        <v>53</v>
      </c>
      <c r="H1060" t="s">
        <v>4097</v>
      </c>
      <c r="I1060" t="s">
        <v>722</v>
      </c>
      <c r="J1060">
        <f>+LEN(H1060)</f>
        <v>57</v>
      </c>
      <c r="K1060">
        <f>+LEN(I1060)</f>
        <v>23</v>
      </c>
    </row>
    <row r="1061" spans="1:11" hidden="1" x14ac:dyDescent="0.25">
      <c r="A1061" t="s">
        <v>4098</v>
      </c>
      <c r="B1061" t="s">
        <v>2588</v>
      </c>
      <c r="C1061" t="s">
        <v>4099</v>
      </c>
      <c r="D1061" t="s">
        <v>4100</v>
      </c>
      <c r="F1061" t="s">
        <v>240</v>
      </c>
      <c r="G1061" t="s">
        <v>14</v>
      </c>
      <c r="H1061" t="s">
        <v>290</v>
      </c>
      <c r="I1061" t="s">
        <v>15</v>
      </c>
      <c r="J1061">
        <f>+LEN(H1061)</f>
        <v>19</v>
      </c>
      <c r="K1061">
        <f>+LEN(I1061)</f>
        <v>2</v>
      </c>
    </row>
    <row r="1062" spans="1:11" hidden="1" x14ac:dyDescent="0.25">
      <c r="A1062" t="s">
        <v>4101</v>
      </c>
      <c r="B1062" t="s">
        <v>2588</v>
      </c>
      <c r="C1062" t="s">
        <v>4102</v>
      </c>
      <c r="D1062" t="s">
        <v>4103</v>
      </c>
      <c r="F1062" t="s">
        <v>14</v>
      </c>
      <c r="G1062" t="s">
        <v>14</v>
      </c>
      <c r="H1062" t="s">
        <v>15</v>
      </c>
      <c r="I1062" t="s">
        <v>15</v>
      </c>
      <c r="J1062">
        <f>+LEN(H1062)</f>
        <v>2</v>
      </c>
      <c r="K1062">
        <f>+LEN(I1062)</f>
        <v>2</v>
      </c>
    </row>
    <row r="1063" spans="1:11" hidden="1" x14ac:dyDescent="0.25">
      <c r="A1063" t="s">
        <v>4104</v>
      </c>
      <c r="B1063" t="s">
        <v>2588</v>
      </c>
      <c r="C1063" t="s">
        <v>4105</v>
      </c>
      <c r="D1063" t="s">
        <v>4106</v>
      </c>
      <c r="F1063" t="s">
        <v>240</v>
      </c>
      <c r="G1063" t="s">
        <v>14</v>
      </c>
      <c r="H1063" t="s">
        <v>1968</v>
      </c>
      <c r="I1063" t="s">
        <v>15</v>
      </c>
      <c r="J1063">
        <f>+LEN(H1063)</f>
        <v>40</v>
      </c>
      <c r="K1063">
        <f>+LEN(I1063)</f>
        <v>2</v>
      </c>
    </row>
    <row r="1064" spans="1:11" hidden="1" x14ac:dyDescent="0.25">
      <c r="A1064" t="s">
        <v>4107</v>
      </c>
      <c r="B1064" t="s">
        <v>2588</v>
      </c>
      <c r="C1064" t="s">
        <v>4108</v>
      </c>
      <c r="D1064" t="s">
        <v>4109</v>
      </c>
      <c r="F1064" t="s">
        <v>240</v>
      </c>
      <c r="G1064" t="s">
        <v>53</v>
      </c>
      <c r="H1064" t="s">
        <v>1407</v>
      </c>
      <c r="I1064" t="s">
        <v>54</v>
      </c>
      <c r="J1064">
        <f>+LEN(H1064)</f>
        <v>98</v>
      </c>
      <c r="K1064">
        <f>+LEN(I1064)</f>
        <v>17</v>
      </c>
    </row>
    <row r="1065" spans="1:11" hidden="1" x14ac:dyDescent="0.25">
      <c r="A1065" t="s">
        <v>4110</v>
      </c>
      <c r="B1065" t="s">
        <v>2588</v>
      </c>
      <c r="C1065" t="s">
        <v>4111</v>
      </c>
      <c r="D1065" t="s">
        <v>4112</v>
      </c>
      <c r="F1065" t="s">
        <v>14</v>
      </c>
      <c r="G1065" t="s">
        <v>53</v>
      </c>
      <c r="H1065" t="s">
        <v>15</v>
      </c>
      <c r="I1065" t="s">
        <v>119</v>
      </c>
      <c r="J1065">
        <f>+LEN(H1065)</f>
        <v>2</v>
      </c>
      <c r="K1065">
        <f>+LEN(I1065)</f>
        <v>17</v>
      </c>
    </row>
    <row r="1066" spans="1:11" hidden="1" x14ac:dyDescent="0.25">
      <c r="A1066" t="s">
        <v>4113</v>
      </c>
      <c r="B1066" t="s">
        <v>2588</v>
      </c>
      <c r="C1066" t="s">
        <v>4114</v>
      </c>
      <c r="D1066" t="s">
        <v>4115</v>
      </c>
      <c r="E1066" t="s">
        <v>4116</v>
      </c>
      <c r="F1066" t="s">
        <v>14</v>
      </c>
      <c r="G1066" t="s">
        <v>14</v>
      </c>
      <c r="H1066" t="s">
        <v>15</v>
      </c>
      <c r="I1066" t="s">
        <v>15</v>
      </c>
      <c r="J1066">
        <f>+LEN(H1066)</f>
        <v>2</v>
      </c>
      <c r="K1066">
        <f>+LEN(I1066)</f>
        <v>2</v>
      </c>
    </row>
    <row r="1067" spans="1:11" hidden="1" x14ac:dyDescent="0.25">
      <c r="A1067" t="s">
        <v>4117</v>
      </c>
      <c r="B1067" t="s">
        <v>2588</v>
      </c>
      <c r="C1067" t="s">
        <v>4118</v>
      </c>
      <c r="D1067" t="s">
        <v>4119</v>
      </c>
      <c r="F1067" t="s">
        <v>14</v>
      </c>
      <c r="G1067" t="s">
        <v>14</v>
      </c>
      <c r="H1067" t="s">
        <v>15</v>
      </c>
      <c r="I1067" t="s">
        <v>15</v>
      </c>
      <c r="J1067">
        <f>+LEN(H1067)</f>
        <v>2</v>
      </c>
      <c r="K1067">
        <f>+LEN(I1067)</f>
        <v>2</v>
      </c>
    </row>
    <row r="1068" spans="1:11" hidden="1" x14ac:dyDescent="0.25">
      <c r="A1068" t="s">
        <v>4120</v>
      </c>
      <c r="B1068" t="s">
        <v>2588</v>
      </c>
      <c r="C1068" t="s">
        <v>4121</v>
      </c>
      <c r="D1068" t="s">
        <v>4122</v>
      </c>
      <c r="F1068" t="s">
        <v>14</v>
      </c>
      <c r="G1068" t="s">
        <v>250</v>
      </c>
      <c r="H1068" t="s">
        <v>15</v>
      </c>
      <c r="I1068" t="s">
        <v>272</v>
      </c>
      <c r="J1068">
        <f>+LEN(H1068)</f>
        <v>2</v>
      </c>
      <c r="K1068">
        <f>+LEN(I1068)</f>
        <v>41</v>
      </c>
    </row>
    <row r="1069" spans="1:11" hidden="1" x14ac:dyDescent="0.25">
      <c r="A1069" t="s">
        <v>4123</v>
      </c>
      <c r="B1069" t="s">
        <v>2588</v>
      </c>
      <c r="C1069" t="s">
        <v>4124</v>
      </c>
      <c r="D1069" t="s">
        <v>4125</v>
      </c>
      <c r="F1069" t="s">
        <v>240</v>
      </c>
      <c r="G1069" t="s">
        <v>14</v>
      </c>
      <c r="H1069" t="s">
        <v>358</v>
      </c>
      <c r="I1069" t="s">
        <v>15</v>
      </c>
      <c r="J1069">
        <f>+LEN(H1069)</f>
        <v>48</v>
      </c>
      <c r="K1069">
        <f>+LEN(I1069)</f>
        <v>2</v>
      </c>
    </row>
    <row r="1070" spans="1:11" hidden="1" x14ac:dyDescent="0.25">
      <c r="A1070" t="s">
        <v>4126</v>
      </c>
      <c r="B1070" t="s">
        <v>2588</v>
      </c>
      <c r="C1070" t="s">
        <v>4127</v>
      </c>
      <c r="D1070" t="s">
        <v>4128</v>
      </c>
      <c r="F1070" t="s">
        <v>14</v>
      </c>
      <c r="G1070" t="s">
        <v>14</v>
      </c>
      <c r="H1070" t="s">
        <v>15</v>
      </c>
      <c r="I1070" t="s">
        <v>15</v>
      </c>
      <c r="J1070">
        <f>+LEN(H1070)</f>
        <v>2</v>
      </c>
      <c r="K1070">
        <f>+LEN(I1070)</f>
        <v>2</v>
      </c>
    </row>
    <row r="1071" spans="1:11" hidden="1" x14ac:dyDescent="0.25">
      <c r="A1071" t="s">
        <v>4129</v>
      </c>
      <c r="B1071" t="s">
        <v>2588</v>
      </c>
      <c r="C1071" t="s">
        <v>4130</v>
      </c>
      <c r="D1071" t="s">
        <v>4131</v>
      </c>
      <c r="F1071" t="s">
        <v>171</v>
      </c>
      <c r="G1071" t="s">
        <v>14</v>
      </c>
      <c r="H1071" t="s">
        <v>285</v>
      </c>
      <c r="I1071" t="s">
        <v>15</v>
      </c>
      <c r="J1071">
        <f>+LEN(H1071)</f>
        <v>58</v>
      </c>
      <c r="K1071">
        <f>+LEN(I1071)</f>
        <v>2</v>
      </c>
    </row>
    <row r="1072" spans="1:11" hidden="1" x14ac:dyDescent="0.25">
      <c r="A1072" t="s">
        <v>4132</v>
      </c>
      <c r="B1072" t="s">
        <v>2588</v>
      </c>
      <c r="C1072" t="s">
        <v>4133</v>
      </c>
      <c r="D1072" t="s">
        <v>4134</v>
      </c>
      <c r="F1072" t="s">
        <v>240</v>
      </c>
      <c r="G1072" t="s">
        <v>14</v>
      </c>
      <c r="H1072" t="s">
        <v>2909</v>
      </c>
      <c r="I1072" t="s">
        <v>15</v>
      </c>
      <c r="J1072">
        <f>+LEN(H1072)</f>
        <v>96</v>
      </c>
      <c r="K1072">
        <f>+LEN(I1072)</f>
        <v>2</v>
      </c>
    </row>
    <row r="1073" spans="1:11" hidden="1" x14ac:dyDescent="0.25">
      <c r="A1073" t="s">
        <v>4135</v>
      </c>
      <c r="B1073" t="s">
        <v>2588</v>
      </c>
      <c r="C1073" t="s">
        <v>4136</v>
      </c>
      <c r="D1073" t="s">
        <v>4137</v>
      </c>
      <c r="F1073" t="s">
        <v>171</v>
      </c>
      <c r="G1073" t="s">
        <v>250</v>
      </c>
      <c r="H1073" t="s">
        <v>285</v>
      </c>
      <c r="I1073" t="s">
        <v>251</v>
      </c>
      <c r="J1073">
        <f>+LEN(H1073)</f>
        <v>58</v>
      </c>
      <c r="K1073">
        <f>+LEN(I1073)</f>
        <v>18</v>
      </c>
    </row>
    <row r="1074" spans="1:11" hidden="1" x14ac:dyDescent="0.25">
      <c r="A1074" t="s">
        <v>4138</v>
      </c>
      <c r="B1074" t="s">
        <v>2588</v>
      </c>
      <c r="C1074" t="s">
        <v>4139</v>
      </c>
      <c r="D1074" t="s">
        <v>4140</v>
      </c>
      <c r="F1074" t="s">
        <v>14</v>
      </c>
      <c r="G1074" t="s">
        <v>14</v>
      </c>
      <c r="H1074" t="s">
        <v>15</v>
      </c>
      <c r="I1074" t="s">
        <v>15</v>
      </c>
      <c r="J1074">
        <f>+LEN(H1074)</f>
        <v>2</v>
      </c>
      <c r="K1074">
        <f>+LEN(I1074)</f>
        <v>2</v>
      </c>
    </row>
    <row r="1075" spans="1:11" hidden="1" x14ac:dyDescent="0.25">
      <c r="A1075" t="s">
        <v>4141</v>
      </c>
      <c r="B1075" t="s">
        <v>2588</v>
      </c>
      <c r="C1075" t="s">
        <v>4142</v>
      </c>
      <c r="D1075" t="s">
        <v>4143</v>
      </c>
      <c r="F1075" t="s">
        <v>240</v>
      </c>
      <c r="G1075" t="s">
        <v>14</v>
      </c>
      <c r="H1075" t="s">
        <v>1968</v>
      </c>
      <c r="I1075" t="s">
        <v>15</v>
      </c>
      <c r="J1075">
        <f>+LEN(H1075)</f>
        <v>40</v>
      </c>
      <c r="K1075">
        <f>+LEN(I1075)</f>
        <v>2</v>
      </c>
    </row>
    <row r="1076" spans="1:11" hidden="1" x14ac:dyDescent="0.25">
      <c r="A1076" t="s">
        <v>4144</v>
      </c>
      <c r="B1076" t="s">
        <v>2588</v>
      </c>
      <c r="C1076" t="s">
        <v>4145</v>
      </c>
      <c r="D1076" t="s">
        <v>4146</v>
      </c>
      <c r="E1076" t="s">
        <v>4147</v>
      </c>
      <c r="F1076" t="s">
        <v>240</v>
      </c>
      <c r="G1076" t="s">
        <v>14</v>
      </c>
      <c r="H1076" t="s">
        <v>358</v>
      </c>
      <c r="I1076" t="s">
        <v>15</v>
      </c>
      <c r="J1076">
        <f>+LEN(H1076)</f>
        <v>48</v>
      </c>
      <c r="K1076">
        <f>+LEN(I1076)</f>
        <v>2</v>
      </c>
    </row>
    <row r="1077" spans="1:11" hidden="1" x14ac:dyDescent="0.25">
      <c r="A1077" t="s">
        <v>4148</v>
      </c>
      <c r="B1077" t="s">
        <v>2588</v>
      </c>
      <c r="C1077" t="s">
        <v>4149</v>
      </c>
      <c r="D1077" t="s">
        <v>4150</v>
      </c>
      <c r="F1077" t="s">
        <v>240</v>
      </c>
      <c r="G1077" t="s">
        <v>14</v>
      </c>
      <c r="H1077" t="s">
        <v>241</v>
      </c>
      <c r="I1077" t="s">
        <v>15</v>
      </c>
      <c r="J1077">
        <f>+LEN(H1077)</f>
        <v>50</v>
      </c>
      <c r="K1077">
        <f>+LEN(I1077)</f>
        <v>2</v>
      </c>
    </row>
    <row r="1078" spans="1:11" hidden="1" x14ac:dyDescent="0.25">
      <c r="A1078" t="s">
        <v>4151</v>
      </c>
      <c r="B1078" t="s">
        <v>2588</v>
      </c>
      <c r="C1078" t="s">
        <v>4152</v>
      </c>
      <c r="D1078" t="s">
        <v>4153</v>
      </c>
      <c r="F1078" t="s">
        <v>240</v>
      </c>
      <c r="G1078" t="s">
        <v>14</v>
      </c>
      <c r="H1078" t="s">
        <v>241</v>
      </c>
      <c r="I1078" t="s">
        <v>15</v>
      </c>
      <c r="J1078">
        <f>+LEN(H1078)</f>
        <v>50</v>
      </c>
      <c r="K1078">
        <f>+LEN(I1078)</f>
        <v>2</v>
      </c>
    </row>
    <row r="1079" spans="1:11" hidden="1" x14ac:dyDescent="0.25">
      <c r="A1079" t="s">
        <v>4154</v>
      </c>
      <c r="B1079" t="s">
        <v>2588</v>
      </c>
      <c r="C1079" t="s">
        <v>4155</v>
      </c>
      <c r="D1079" t="s">
        <v>4156</v>
      </c>
      <c r="F1079" t="s">
        <v>240</v>
      </c>
      <c r="G1079" t="s">
        <v>14</v>
      </c>
      <c r="H1079" t="s">
        <v>1211</v>
      </c>
      <c r="I1079" t="s">
        <v>15</v>
      </c>
      <c r="J1079">
        <f>+LEN(H1079)</f>
        <v>17</v>
      </c>
      <c r="K1079">
        <f>+LEN(I1079)</f>
        <v>2</v>
      </c>
    </row>
    <row r="1080" spans="1:11" hidden="1" x14ac:dyDescent="0.25">
      <c r="A1080" t="s">
        <v>4157</v>
      </c>
      <c r="B1080" t="s">
        <v>2588</v>
      </c>
      <c r="C1080" t="s">
        <v>4158</v>
      </c>
      <c r="D1080" t="s">
        <v>4159</v>
      </c>
      <c r="F1080" t="s">
        <v>14</v>
      </c>
      <c r="G1080" t="s">
        <v>250</v>
      </c>
      <c r="H1080" t="s">
        <v>15</v>
      </c>
      <c r="I1080" t="s">
        <v>251</v>
      </c>
      <c r="J1080">
        <f>+LEN(H1080)</f>
        <v>2</v>
      </c>
      <c r="K1080">
        <f>+LEN(I1080)</f>
        <v>18</v>
      </c>
    </row>
    <row r="1081" spans="1:11" x14ac:dyDescent="0.25">
      <c r="A1081" t="s">
        <v>2415</v>
      </c>
      <c r="B1081" t="s">
        <v>2150</v>
      </c>
      <c r="C1081" t="s">
        <v>2416</v>
      </c>
      <c r="D1081" t="s">
        <v>2417</v>
      </c>
      <c r="F1081" t="s">
        <v>240</v>
      </c>
      <c r="G1081" t="s">
        <v>250</v>
      </c>
      <c r="H1081" t="s">
        <v>290</v>
      </c>
      <c r="I1081" t="s">
        <v>251</v>
      </c>
      <c r="J1081">
        <f>+LEN(H1081)</f>
        <v>19</v>
      </c>
      <c r="K1081">
        <f>+LEN(I1081)</f>
        <v>18</v>
      </c>
    </row>
    <row r="1082" spans="1:11" hidden="1" x14ac:dyDescent="0.25">
      <c r="A1082" t="s">
        <v>4163</v>
      </c>
      <c r="B1082" t="s">
        <v>2588</v>
      </c>
      <c r="C1082" t="s">
        <v>4164</v>
      </c>
      <c r="D1082" t="s">
        <v>4165</v>
      </c>
      <c r="F1082" t="s">
        <v>240</v>
      </c>
      <c r="G1082" t="s">
        <v>14</v>
      </c>
      <c r="H1082" t="s">
        <v>4166</v>
      </c>
      <c r="I1082" t="s">
        <v>15</v>
      </c>
      <c r="J1082">
        <f>+LEN(H1082)</f>
        <v>28</v>
      </c>
      <c r="K1082">
        <f>+LEN(I1082)</f>
        <v>2</v>
      </c>
    </row>
    <row r="1083" spans="1:11" hidden="1" x14ac:dyDescent="0.25">
      <c r="A1083" t="s">
        <v>4167</v>
      </c>
      <c r="B1083" t="s">
        <v>2588</v>
      </c>
      <c r="C1083" t="s">
        <v>4168</v>
      </c>
      <c r="D1083" t="s">
        <v>4169</v>
      </c>
      <c r="E1083" t="s">
        <v>4170</v>
      </c>
      <c r="F1083" t="s">
        <v>240</v>
      </c>
      <c r="G1083" t="s">
        <v>14</v>
      </c>
      <c r="H1083" t="s">
        <v>4171</v>
      </c>
      <c r="I1083" t="s">
        <v>15</v>
      </c>
      <c r="J1083">
        <f>+LEN(H1083)</f>
        <v>86</v>
      </c>
      <c r="K1083">
        <f>+LEN(I1083)</f>
        <v>2</v>
      </c>
    </row>
    <row r="1084" spans="1:11" hidden="1" x14ac:dyDescent="0.25">
      <c r="A1084" t="s">
        <v>4172</v>
      </c>
      <c r="B1084" t="s">
        <v>2588</v>
      </c>
      <c r="C1084" t="s">
        <v>4173</v>
      </c>
      <c r="D1084" t="s">
        <v>4174</v>
      </c>
      <c r="F1084" t="s">
        <v>240</v>
      </c>
      <c r="G1084" t="s">
        <v>14</v>
      </c>
      <c r="H1084" t="s">
        <v>4175</v>
      </c>
      <c r="I1084" t="s">
        <v>15</v>
      </c>
      <c r="J1084">
        <f>+LEN(H1084)</f>
        <v>131</v>
      </c>
      <c r="K1084">
        <f>+LEN(I1084)</f>
        <v>2</v>
      </c>
    </row>
    <row r="1085" spans="1:11" hidden="1" x14ac:dyDescent="0.25">
      <c r="A1085" t="s">
        <v>4176</v>
      </c>
      <c r="B1085" t="s">
        <v>2588</v>
      </c>
      <c r="C1085" t="s">
        <v>4177</v>
      </c>
      <c r="D1085" t="s">
        <v>4178</v>
      </c>
      <c r="F1085" t="s">
        <v>14</v>
      </c>
      <c r="G1085" t="s">
        <v>53</v>
      </c>
      <c r="H1085" t="s">
        <v>15</v>
      </c>
      <c r="I1085" t="s">
        <v>722</v>
      </c>
      <c r="J1085">
        <f>+LEN(H1085)</f>
        <v>2</v>
      </c>
      <c r="K1085">
        <f>+LEN(I1085)</f>
        <v>23</v>
      </c>
    </row>
    <row r="1086" spans="1:11" hidden="1" x14ac:dyDescent="0.25">
      <c r="A1086" t="s">
        <v>4179</v>
      </c>
      <c r="B1086" t="s">
        <v>2588</v>
      </c>
      <c r="C1086" t="s">
        <v>4180</v>
      </c>
      <c r="D1086" t="s">
        <v>4181</v>
      </c>
      <c r="E1086" t="s">
        <v>4182</v>
      </c>
      <c r="F1086" t="s">
        <v>240</v>
      </c>
      <c r="G1086" t="s">
        <v>14</v>
      </c>
      <c r="H1086" t="s">
        <v>4183</v>
      </c>
      <c r="I1086" t="s">
        <v>15</v>
      </c>
      <c r="J1086">
        <f>+LEN(H1086)</f>
        <v>57</v>
      </c>
      <c r="K1086">
        <f>+LEN(I1086)</f>
        <v>2</v>
      </c>
    </row>
    <row r="1087" spans="1:11" hidden="1" x14ac:dyDescent="0.25">
      <c r="A1087" t="s">
        <v>4184</v>
      </c>
      <c r="B1087" t="s">
        <v>2588</v>
      </c>
      <c r="C1087" t="s">
        <v>4185</v>
      </c>
      <c r="D1087" t="s">
        <v>4186</v>
      </c>
      <c r="E1087" t="s">
        <v>4187</v>
      </c>
      <c r="F1087" t="s">
        <v>24</v>
      </c>
      <c r="G1087" t="s">
        <v>250</v>
      </c>
      <c r="H1087" t="s">
        <v>4188</v>
      </c>
      <c r="I1087" t="s">
        <v>4189</v>
      </c>
      <c r="J1087">
        <f>+LEN(H1087)</f>
        <v>8</v>
      </c>
      <c r="K1087">
        <f>+LEN(I1087)</f>
        <v>17</v>
      </c>
    </row>
    <row r="1088" spans="1:11" hidden="1" x14ac:dyDescent="0.25">
      <c r="A1088" t="s">
        <v>4190</v>
      </c>
      <c r="B1088" t="s">
        <v>2588</v>
      </c>
      <c r="C1088" t="s">
        <v>4191</v>
      </c>
      <c r="D1088" t="s">
        <v>4192</v>
      </c>
      <c r="E1088" t="s">
        <v>4193</v>
      </c>
      <c r="F1088" t="s">
        <v>14</v>
      </c>
      <c r="G1088" t="s">
        <v>250</v>
      </c>
      <c r="H1088" t="s">
        <v>15</v>
      </c>
      <c r="I1088" t="s">
        <v>251</v>
      </c>
      <c r="J1088">
        <f>+LEN(H1088)</f>
        <v>2</v>
      </c>
      <c r="K1088">
        <f>+LEN(I1088)</f>
        <v>18</v>
      </c>
    </row>
    <row r="1089" spans="1:11" hidden="1" x14ac:dyDescent="0.25">
      <c r="A1089" t="s">
        <v>4194</v>
      </c>
      <c r="B1089" t="s">
        <v>2588</v>
      </c>
      <c r="C1089" t="s">
        <v>4195</v>
      </c>
      <c r="D1089" t="s">
        <v>4196</v>
      </c>
      <c r="F1089" t="s">
        <v>14</v>
      </c>
      <c r="G1089" t="s">
        <v>14</v>
      </c>
      <c r="H1089" t="s">
        <v>15</v>
      </c>
      <c r="I1089" t="s">
        <v>15</v>
      </c>
      <c r="J1089">
        <f>+LEN(H1089)</f>
        <v>2</v>
      </c>
      <c r="K1089">
        <f>+LEN(I1089)</f>
        <v>2</v>
      </c>
    </row>
    <row r="1090" spans="1:11" hidden="1" x14ac:dyDescent="0.25">
      <c r="A1090" t="s">
        <v>4197</v>
      </c>
      <c r="B1090" t="s">
        <v>2588</v>
      </c>
      <c r="C1090" t="s">
        <v>4198</v>
      </c>
      <c r="D1090" t="s">
        <v>4199</v>
      </c>
      <c r="F1090" t="s">
        <v>14</v>
      </c>
      <c r="G1090" t="s">
        <v>14</v>
      </c>
      <c r="H1090" t="s">
        <v>15</v>
      </c>
      <c r="I1090" t="s">
        <v>15</v>
      </c>
      <c r="J1090">
        <f>+LEN(H1090)</f>
        <v>2</v>
      </c>
      <c r="K1090">
        <f>+LEN(I1090)</f>
        <v>2</v>
      </c>
    </row>
    <row r="1091" spans="1:11" hidden="1" x14ac:dyDescent="0.25">
      <c r="A1091" t="s">
        <v>4200</v>
      </c>
      <c r="B1091" t="s">
        <v>2588</v>
      </c>
      <c r="C1091" t="s">
        <v>4201</v>
      </c>
      <c r="D1091" t="s">
        <v>4202</v>
      </c>
      <c r="E1091" t="s">
        <v>4203</v>
      </c>
      <c r="F1091" t="s">
        <v>14</v>
      </c>
      <c r="G1091" t="s">
        <v>250</v>
      </c>
      <c r="H1091" t="s">
        <v>15</v>
      </c>
      <c r="I1091" t="s">
        <v>410</v>
      </c>
      <c r="J1091">
        <f>+LEN(H1091)</f>
        <v>2</v>
      </c>
      <c r="K1091">
        <f>+LEN(I1091)</f>
        <v>18</v>
      </c>
    </row>
    <row r="1092" spans="1:11" hidden="1" x14ac:dyDescent="0.25">
      <c r="A1092" t="s">
        <v>4204</v>
      </c>
      <c r="B1092" t="s">
        <v>2588</v>
      </c>
      <c r="C1092" t="s">
        <v>4205</v>
      </c>
      <c r="D1092" t="s">
        <v>4206</v>
      </c>
      <c r="F1092" t="s">
        <v>240</v>
      </c>
      <c r="G1092" t="s">
        <v>14</v>
      </c>
      <c r="H1092" t="s">
        <v>358</v>
      </c>
      <c r="I1092" t="s">
        <v>15</v>
      </c>
      <c r="J1092">
        <f>+LEN(H1092)</f>
        <v>48</v>
      </c>
      <c r="K1092">
        <f>+LEN(I1092)</f>
        <v>2</v>
      </c>
    </row>
    <row r="1093" spans="1:11" hidden="1" x14ac:dyDescent="0.25">
      <c r="A1093" t="s">
        <v>4207</v>
      </c>
      <c r="B1093" t="s">
        <v>2588</v>
      </c>
      <c r="C1093" t="s">
        <v>4208</v>
      </c>
      <c r="D1093" t="s">
        <v>4209</v>
      </c>
      <c r="F1093" t="s">
        <v>240</v>
      </c>
      <c r="G1093" t="s">
        <v>14</v>
      </c>
      <c r="H1093" t="s">
        <v>4210</v>
      </c>
      <c r="I1093" t="s">
        <v>15</v>
      </c>
      <c r="J1093">
        <f>+LEN(H1093)</f>
        <v>60</v>
      </c>
      <c r="K1093">
        <f>+LEN(I1093)</f>
        <v>2</v>
      </c>
    </row>
    <row r="1094" spans="1:11" hidden="1" x14ac:dyDescent="0.25">
      <c r="A1094" t="s">
        <v>4211</v>
      </c>
      <c r="B1094" t="s">
        <v>2588</v>
      </c>
      <c r="C1094" t="s">
        <v>4212</v>
      </c>
      <c r="D1094" t="s">
        <v>4213</v>
      </c>
      <c r="F1094" t="s">
        <v>14</v>
      </c>
      <c r="G1094" t="s">
        <v>14</v>
      </c>
      <c r="H1094" t="s">
        <v>15</v>
      </c>
      <c r="I1094" t="s">
        <v>15</v>
      </c>
      <c r="J1094">
        <f>+LEN(H1094)</f>
        <v>2</v>
      </c>
      <c r="K1094">
        <f>+LEN(I1094)</f>
        <v>2</v>
      </c>
    </row>
    <row r="1095" spans="1:11" hidden="1" x14ac:dyDescent="0.25">
      <c r="A1095" t="s">
        <v>4214</v>
      </c>
      <c r="B1095" t="s">
        <v>2588</v>
      </c>
      <c r="C1095" t="s">
        <v>4215</v>
      </c>
      <c r="D1095" t="s">
        <v>4216</v>
      </c>
      <c r="F1095" t="s">
        <v>14</v>
      </c>
      <c r="G1095" t="s">
        <v>14</v>
      </c>
      <c r="H1095" t="s">
        <v>15</v>
      </c>
      <c r="I1095" t="s">
        <v>15</v>
      </c>
      <c r="J1095">
        <f>+LEN(H1095)</f>
        <v>2</v>
      </c>
      <c r="K1095">
        <f>+LEN(I1095)</f>
        <v>2</v>
      </c>
    </row>
    <row r="1096" spans="1:11" hidden="1" x14ac:dyDescent="0.25">
      <c r="A1096" t="s">
        <v>4217</v>
      </c>
      <c r="B1096" t="s">
        <v>2588</v>
      </c>
      <c r="C1096" t="s">
        <v>4218</v>
      </c>
      <c r="D1096" t="s">
        <v>4219</v>
      </c>
      <c r="E1096" t="s">
        <v>4220</v>
      </c>
      <c r="F1096" t="s">
        <v>14</v>
      </c>
      <c r="G1096" t="s">
        <v>14</v>
      </c>
      <c r="H1096" t="s">
        <v>15</v>
      </c>
      <c r="I1096" t="s">
        <v>15</v>
      </c>
      <c r="J1096">
        <f>+LEN(H1096)</f>
        <v>2</v>
      </c>
      <c r="K1096">
        <f>+LEN(I1096)</f>
        <v>2</v>
      </c>
    </row>
    <row r="1097" spans="1:11" hidden="1" x14ac:dyDescent="0.25">
      <c r="A1097" t="s">
        <v>4221</v>
      </c>
      <c r="B1097" t="s">
        <v>2588</v>
      </c>
      <c r="C1097" t="s">
        <v>4222</v>
      </c>
      <c r="D1097" t="s">
        <v>4223</v>
      </c>
      <c r="F1097" t="s">
        <v>240</v>
      </c>
      <c r="G1097" t="s">
        <v>14</v>
      </c>
      <c r="H1097" t="s">
        <v>1898</v>
      </c>
      <c r="I1097" t="s">
        <v>15</v>
      </c>
      <c r="J1097">
        <f>+LEN(H1097)</f>
        <v>49</v>
      </c>
      <c r="K1097">
        <f>+LEN(I1097)</f>
        <v>2</v>
      </c>
    </row>
    <row r="1098" spans="1:11" hidden="1" x14ac:dyDescent="0.25">
      <c r="A1098" t="s">
        <v>4224</v>
      </c>
      <c r="B1098" t="s">
        <v>2588</v>
      </c>
      <c r="C1098" t="s">
        <v>4225</v>
      </c>
      <c r="D1098" t="s">
        <v>4226</v>
      </c>
      <c r="F1098" t="s">
        <v>14</v>
      </c>
      <c r="G1098" t="s">
        <v>14</v>
      </c>
      <c r="H1098" t="s">
        <v>15</v>
      </c>
      <c r="I1098" t="s">
        <v>15</v>
      </c>
      <c r="J1098">
        <f>+LEN(H1098)</f>
        <v>2</v>
      </c>
      <c r="K1098">
        <f>+LEN(I1098)</f>
        <v>2</v>
      </c>
    </row>
    <row r="1099" spans="1:11" hidden="1" x14ac:dyDescent="0.25">
      <c r="A1099" t="s">
        <v>4227</v>
      </c>
      <c r="B1099" t="s">
        <v>2588</v>
      </c>
      <c r="C1099" t="s">
        <v>4228</v>
      </c>
      <c r="D1099" t="s">
        <v>4229</v>
      </c>
      <c r="F1099" t="s">
        <v>14</v>
      </c>
      <c r="G1099" t="s">
        <v>14</v>
      </c>
      <c r="H1099" t="s">
        <v>15</v>
      </c>
      <c r="I1099" t="s">
        <v>15</v>
      </c>
      <c r="J1099">
        <f>+LEN(H1099)</f>
        <v>2</v>
      </c>
      <c r="K1099">
        <f>+LEN(I1099)</f>
        <v>2</v>
      </c>
    </row>
    <row r="1100" spans="1:11" hidden="1" x14ac:dyDescent="0.25">
      <c r="A1100" t="s">
        <v>4230</v>
      </c>
      <c r="B1100" t="s">
        <v>2588</v>
      </c>
      <c r="C1100" t="s">
        <v>4231</v>
      </c>
      <c r="D1100" t="s">
        <v>4232</v>
      </c>
      <c r="F1100" t="s">
        <v>240</v>
      </c>
      <c r="G1100" t="s">
        <v>14</v>
      </c>
      <c r="H1100" t="s">
        <v>241</v>
      </c>
      <c r="I1100" t="s">
        <v>15</v>
      </c>
      <c r="J1100">
        <f>+LEN(H1100)</f>
        <v>50</v>
      </c>
      <c r="K1100">
        <f>+LEN(I1100)</f>
        <v>2</v>
      </c>
    </row>
    <row r="1101" spans="1:11" hidden="1" x14ac:dyDescent="0.25">
      <c r="A1101" t="s">
        <v>4233</v>
      </c>
      <c r="B1101" t="s">
        <v>2588</v>
      </c>
      <c r="C1101" t="s">
        <v>4234</v>
      </c>
      <c r="D1101" t="s">
        <v>4235</v>
      </c>
      <c r="E1101" t="s">
        <v>4236</v>
      </c>
      <c r="F1101" t="s">
        <v>240</v>
      </c>
      <c r="G1101" t="s">
        <v>14</v>
      </c>
      <c r="H1101" t="s">
        <v>241</v>
      </c>
      <c r="I1101" t="s">
        <v>15</v>
      </c>
      <c r="J1101">
        <f>+LEN(H1101)</f>
        <v>50</v>
      </c>
      <c r="K1101">
        <f>+LEN(I1101)</f>
        <v>2</v>
      </c>
    </row>
    <row r="1102" spans="1:11" hidden="1" x14ac:dyDescent="0.25">
      <c r="A1102" t="s">
        <v>4237</v>
      </c>
      <c r="B1102" t="s">
        <v>2588</v>
      </c>
      <c r="C1102" t="s">
        <v>4238</v>
      </c>
      <c r="D1102" t="s">
        <v>4239</v>
      </c>
      <c r="F1102" t="s">
        <v>240</v>
      </c>
      <c r="G1102" t="s">
        <v>14</v>
      </c>
      <c r="H1102" t="s">
        <v>4240</v>
      </c>
      <c r="I1102" t="s">
        <v>15</v>
      </c>
      <c r="J1102">
        <f>+LEN(H1102)</f>
        <v>56</v>
      </c>
      <c r="K1102">
        <f>+LEN(I1102)</f>
        <v>2</v>
      </c>
    </row>
    <row r="1103" spans="1:11" hidden="1" x14ac:dyDescent="0.25">
      <c r="A1103" t="s">
        <v>4241</v>
      </c>
      <c r="B1103" t="s">
        <v>2588</v>
      </c>
      <c r="C1103" t="s">
        <v>4242</v>
      </c>
      <c r="D1103" t="s">
        <v>4243</v>
      </c>
      <c r="F1103" t="s">
        <v>171</v>
      </c>
      <c r="G1103" t="s">
        <v>14</v>
      </c>
      <c r="H1103" t="s">
        <v>1618</v>
      </c>
      <c r="I1103" t="s">
        <v>15</v>
      </c>
      <c r="J1103">
        <f>+LEN(H1103)</f>
        <v>29</v>
      </c>
      <c r="K1103">
        <f>+LEN(I1103)</f>
        <v>2</v>
      </c>
    </row>
    <row r="1104" spans="1:11" hidden="1" x14ac:dyDescent="0.25">
      <c r="A1104" t="s">
        <v>4244</v>
      </c>
      <c r="B1104" t="s">
        <v>2588</v>
      </c>
      <c r="C1104" t="s">
        <v>4245</v>
      </c>
      <c r="D1104" t="s">
        <v>4246</v>
      </c>
      <c r="F1104" t="s">
        <v>240</v>
      </c>
      <c r="G1104" t="s">
        <v>14</v>
      </c>
      <c r="H1104" t="s">
        <v>290</v>
      </c>
      <c r="I1104" t="s">
        <v>15</v>
      </c>
      <c r="J1104">
        <f>+LEN(H1104)</f>
        <v>19</v>
      </c>
      <c r="K1104">
        <f>+LEN(I1104)</f>
        <v>2</v>
      </c>
    </row>
    <row r="1105" spans="1:11" hidden="1" x14ac:dyDescent="0.25">
      <c r="A1105" t="s">
        <v>4247</v>
      </c>
      <c r="B1105" t="s">
        <v>2588</v>
      </c>
      <c r="C1105" t="s">
        <v>4248</v>
      </c>
      <c r="D1105" t="s">
        <v>4249</v>
      </c>
      <c r="F1105" t="s">
        <v>14</v>
      </c>
      <c r="G1105" t="s">
        <v>14</v>
      </c>
      <c r="H1105" t="s">
        <v>15</v>
      </c>
      <c r="I1105" t="s">
        <v>15</v>
      </c>
      <c r="J1105">
        <f>+LEN(H1105)</f>
        <v>2</v>
      </c>
      <c r="K1105">
        <f>+LEN(I1105)</f>
        <v>2</v>
      </c>
    </row>
    <row r="1106" spans="1:11" hidden="1" x14ac:dyDescent="0.25">
      <c r="A1106" t="s">
        <v>4250</v>
      </c>
      <c r="B1106" t="s">
        <v>2588</v>
      </c>
      <c r="C1106" t="s">
        <v>4251</v>
      </c>
      <c r="D1106" t="s">
        <v>4252</v>
      </c>
      <c r="F1106" t="s">
        <v>240</v>
      </c>
      <c r="G1106" t="s">
        <v>14</v>
      </c>
      <c r="H1106" t="s">
        <v>3366</v>
      </c>
      <c r="I1106" t="s">
        <v>15</v>
      </c>
      <c r="J1106">
        <f>+LEN(H1106)</f>
        <v>69</v>
      </c>
      <c r="K1106">
        <f>+LEN(I1106)</f>
        <v>2</v>
      </c>
    </row>
    <row r="1107" spans="1:11" hidden="1" x14ac:dyDescent="0.25">
      <c r="A1107" t="s">
        <v>4253</v>
      </c>
      <c r="B1107" t="s">
        <v>2588</v>
      </c>
      <c r="C1107" t="s">
        <v>4254</v>
      </c>
      <c r="D1107" t="s">
        <v>4255</v>
      </c>
      <c r="F1107" t="s">
        <v>14</v>
      </c>
      <c r="G1107" t="s">
        <v>14</v>
      </c>
      <c r="H1107" t="s">
        <v>15</v>
      </c>
      <c r="I1107" t="s">
        <v>15</v>
      </c>
      <c r="J1107">
        <f>+LEN(H1107)</f>
        <v>2</v>
      </c>
      <c r="K1107">
        <f>+LEN(I1107)</f>
        <v>2</v>
      </c>
    </row>
    <row r="1108" spans="1:11" hidden="1" x14ac:dyDescent="0.25">
      <c r="A1108" t="s">
        <v>4256</v>
      </c>
      <c r="B1108" t="s">
        <v>2588</v>
      </c>
      <c r="C1108" t="s">
        <v>4257</v>
      </c>
      <c r="D1108" t="s">
        <v>4258</v>
      </c>
      <c r="F1108" t="s">
        <v>14</v>
      </c>
      <c r="G1108" t="s">
        <v>14</v>
      </c>
      <c r="H1108" t="s">
        <v>15</v>
      </c>
      <c r="I1108" t="s">
        <v>15</v>
      </c>
      <c r="J1108">
        <f>+LEN(H1108)</f>
        <v>2</v>
      </c>
      <c r="K1108">
        <f>+LEN(I1108)</f>
        <v>2</v>
      </c>
    </row>
    <row r="1109" spans="1:11" hidden="1" x14ac:dyDescent="0.25">
      <c r="A1109" t="s">
        <v>4259</v>
      </c>
      <c r="B1109" t="s">
        <v>2588</v>
      </c>
      <c r="C1109" t="s">
        <v>4260</v>
      </c>
      <c r="D1109" t="s">
        <v>4261</v>
      </c>
      <c r="F1109" t="s">
        <v>14</v>
      </c>
      <c r="G1109" t="s">
        <v>14</v>
      </c>
      <c r="H1109" t="s">
        <v>15</v>
      </c>
      <c r="I1109" t="s">
        <v>15</v>
      </c>
      <c r="J1109">
        <f>+LEN(H1109)</f>
        <v>2</v>
      </c>
      <c r="K1109">
        <f>+LEN(I1109)</f>
        <v>2</v>
      </c>
    </row>
    <row r="1110" spans="1:11" hidden="1" x14ac:dyDescent="0.25">
      <c r="A1110" t="s">
        <v>4262</v>
      </c>
      <c r="B1110" t="s">
        <v>2588</v>
      </c>
      <c r="C1110" t="s">
        <v>4263</v>
      </c>
      <c r="D1110" t="s">
        <v>4264</v>
      </c>
      <c r="F1110" t="s">
        <v>240</v>
      </c>
      <c r="G1110" t="s">
        <v>14</v>
      </c>
      <c r="H1110" t="s">
        <v>290</v>
      </c>
      <c r="I1110" t="s">
        <v>15</v>
      </c>
      <c r="J1110">
        <f>+LEN(H1110)</f>
        <v>19</v>
      </c>
      <c r="K1110">
        <f>+LEN(I1110)</f>
        <v>2</v>
      </c>
    </row>
    <row r="1111" spans="1:11" hidden="1" x14ac:dyDescent="0.25">
      <c r="A1111" t="s">
        <v>4265</v>
      </c>
      <c r="B1111" t="s">
        <v>2588</v>
      </c>
      <c r="C1111" t="s">
        <v>4266</v>
      </c>
      <c r="D1111" t="s">
        <v>4267</v>
      </c>
      <c r="F1111" t="s">
        <v>14</v>
      </c>
      <c r="G1111" t="s">
        <v>14</v>
      </c>
      <c r="H1111" t="s">
        <v>15</v>
      </c>
      <c r="I1111" t="s">
        <v>15</v>
      </c>
      <c r="J1111">
        <f>+LEN(H1111)</f>
        <v>2</v>
      </c>
      <c r="K1111">
        <f>+LEN(I1111)</f>
        <v>2</v>
      </c>
    </row>
    <row r="1112" spans="1:11" hidden="1" x14ac:dyDescent="0.25">
      <c r="A1112" t="s">
        <v>4268</v>
      </c>
      <c r="B1112" t="s">
        <v>2588</v>
      </c>
      <c r="C1112" t="s">
        <v>4269</v>
      </c>
      <c r="D1112" t="s">
        <v>4270</v>
      </c>
      <c r="F1112" t="s">
        <v>14</v>
      </c>
      <c r="G1112" t="s">
        <v>14</v>
      </c>
      <c r="H1112" t="s">
        <v>15</v>
      </c>
      <c r="I1112" t="s">
        <v>15</v>
      </c>
      <c r="J1112">
        <f>+LEN(H1112)</f>
        <v>2</v>
      </c>
      <c r="K1112">
        <f>+LEN(I1112)</f>
        <v>2</v>
      </c>
    </row>
    <row r="1113" spans="1:11" hidden="1" x14ac:dyDescent="0.25">
      <c r="A1113" t="s">
        <v>4271</v>
      </c>
      <c r="B1113" t="s">
        <v>2588</v>
      </c>
      <c r="C1113" t="s">
        <v>4272</v>
      </c>
      <c r="D1113" t="s">
        <v>4273</v>
      </c>
      <c r="F1113" t="s">
        <v>240</v>
      </c>
      <c r="G1113" t="s">
        <v>14</v>
      </c>
      <c r="H1113" t="s">
        <v>358</v>
      </c>
      <c r="I1113" t="s">
        <v>15</v>
      </c>
      <c r="J1113">
        <f>+LEN(H1113)</f>
        <v>48</v>
      </c>
      <c r="K1113">
        <f>+LEN(I1113)</f>
        <v>2</v>
      </c>
    </row>
    <row r="1114" spans="1:11" hidden="1" x14ac:dyDescent="0.25">
      <c r="A1114" t="s">
        <v>4274</v>
      </c>
      <c r="B1114" t="s">
        <v>2588</v>
      </c>
      <c r="C1114" t="s">
        <v>4275</v>
      </c>
      <c r="D1114" t="s">
        <v>4276</v>
      </c>
      <c r="F1114" t="s">
        <v>171</v>
      </c>
      <c r="G1114" t="s">
        <v>14</v>
      </c>
      <c r="H1114" t="s">
        <v>285</v>
      </c>
      <c r="I1114" t="s">
        <v>15</v>
      </c>
      <c r="J1114">
        <f>+LEN(H1114)</f>
        <v>58</v>
      </c>
      <c r="K1114">
        <f>+LEN(I1114)</f>
        <v>2</v>
      </c>
    </row>
    <row r="1115" spans="1:11" hidden="1" x14ac:dyDescent="0.25">
      <c r="A1115" t="s">
        <v>4277</v>
      </c>
      <c r="B1115" t="s">
        <v>2588</v>
      </c>
      <c r="C1115" t="s">
        <v>4278</v>
      </c>
      <c r="D1115" t="s">
        <v>4279</v>
      </c>
      <c r="F1115" t="s">
        <v>240</v>
      </c>
      <c r="G1115" t="s">
        <v>14</v>
      </c>
      <c r="H1115" t="s">
        <v>241</v>
      </c>
      <c r="I1115" t="s">
        <v>15</v>
      </c>
      <c r="J1115">
        <f>+LEN(H1115)</f>
        <v>50</v>
      </c>
      <c r="K1115">
        <f>+LEN(I1115)</f>
        <v>2</v>
      </c>
    </row>
    <row r="1116" spans="1:11" hidden="1" x14ac:dyDescent="0.25">
      <c r="A1116" t="s">
        <v>4280</v>
      </c>
      <c r="B1116" t="s">
        <v>2588</v>
      </c>
      <c r="C1116" t="s">
        <v>4281</v>
      </c>
      <c r="D1116" t="s">
        <v>4282</v>
      </c>
      <c r="F1116" t="s">
        <v>240</v>
      </c>
      <c r="G1116" t="s">
        <v>14</v>
      </c>
      <c r="H1116" t="s">
        <v>241</v>
      </c>
      <c r="I1116" t="s">
        <v>15</v>
      </c>
      <c r="J1116">
        <f>+LEN(H1116)</f>
        <v>50</v>
      </c>
      <c r="K1116">
        <f>+LEN(I1116)</f>
        <v>2</v>
      </c>
    </row>
    <row r="1117" spans="1:11" hidden="1" x14ac:dyDescent="0.25">
      <c r="A1117" t="s">
        <v>4283</v>
      </c>
      <c r="B1117" t="s">
        <v>2588</v>
      </c>
      <c r="C1117" t="s">
        <v>4284</v>
      </c>
      <c r="D1117" t="s">
        <v>4285</v>
      </c>
      <c r="E1117" t="s">
        <v>4286</v>
      </c>
      <c r="F1117" t="s">
        <v>240</v>
      </c>
      <c r="G1117" t="s">
        <v>53</v>
      </c>
      <c r="H1117" t="s">
        <v>290</v>
      </c>
      <c r="I1117" t="s">
        <v>4287</v>
      </c>
      <c r="J1117">
        <f>+LEN(H1117)</f>
        <v>19</v>
      </c>
      <c r="K1117">
        <f>+LEN(I1117)</f>
        <v>70</v>
      </c>
    </row>
    <row r="1118" spans="1:11" hidden="1" x14ac:dyDescent="0.25">
      <c r="A1118" t="s">
        <v>4288</v>
      </c>
      <c r="B1118" t="s">
        <v>2588</v>
      </c>
      <c r="C1118" t="s">
        <v>4289</v>
      </c>
      <c r="D1118" t="s">
        <v>4290</v>
      </c>
      <c r="F1118" t="s">
        <v>240</v>
      </c>
      <c r="G1118" t="s">
        <v>14</v>
      </c>
      <c r="H1118" t="s">
        <v>4291</v>
      </c>
      <c r="I1118" t="s">
        <v>15</v>
      </c>
      <c r="J1118">
        <f>+LEN(H1118)</f>
        <v>38</v>
      </c>
      <c r="K1118">
        <f>+LEN(I1118)</f>
        <v>2</v>
      </c>
    </row>
    <row r="1119" spans="1:11" hidden="1" x14ac:dyDescent="0.25">
      <c r="A1119" t="s">
        <v>4292</v>
      </c>
      <c r="B1119" t="s">
        <v>2588</v>
      </c>
      <c r="C1119" t="s">
        <v>4293</v>
      </c>
      <c r="D1119" t="s">
        <v>4294</v>
      </c>
      <c r="F1119" t="s">
        <v>14</v>
      </c>
      <c r="G1119" t="s">
        <v>14</v>
      </c>
      <c r="H1119" t="s">
        <v>15</v>
      </c>
      <c r="I1119" t="s">
        <v>15</v>
      </c>
      <c r="J1119">
        <f>+LEN(H1119)</f>
        <v>2</v>
      </c>
      <c r="K1119">
        <f>+LEN(I1119)</f>
        <v>2</v>
      </c>
    </row>
    <row r="1120" spans="1:11" hidden="1" x14ac:dyDescent="0.25">
      <c r="A1120" t="s">
        <v>4295</v>
      </c>
      <c r="B1120" t="s">
        <v>2588</v>
      </c>
      <c r="C1120" t="s">
        <v>4296</v>
      </c>
      <c r="D1120" t="s">
        <v>4297</v>
      </c>
      <c r="F1120" t="s">
        <v>14</v>
      </c>
      <c r="G1120" t="s">
        <v>14</v>
      </c>
      <c r="H1120" t="s">
        <v>15</v>
      </c>
      <c r="I1120" t="s">
        <v>15</v>
      </c>
      <c r="J1120">
        <f>+LEN(H1120)</f>
        <v>2</v>
      </c>
      <c r="K1120">
        <f>+LEN(I1120)</f>
        <v>2</v>
      </c>
    </row>
    <row r="1121" spans="1:11" hidden="1" x14ac:dyDescent="0.25">
      <c r="A1121" t="s">
        <v>4298</v>
      </c>
      <c r="B1121" t="s">
        <v>2588</v>
      </c>
      <c r="C1121" t="s">
        <v>4299</v>
      </c>
      <c r="D1121" t="s">
        <v>4300</v>
      </c>
      <c r="F1121" t="s">
        <v>240</v>
      </c>
      <c r="G1121" t="s">
        <v>14</v>
      </c>
      <c r="H1121" t="s">
        <v>290</v>
      </c>
      <c r="I1121" t="s">
        <v>15</v>
      </c>
      <c r="J1121">
        <f>+LEN(H1121)</f>
        <v>19</v>
      </c>
      <c r="K1121">
        <f>+LEN(I1121)</f>
        <v>2</v>
      </c>
    </row>
    <row r="1122" spans="1:11" hidden="1" x14ac:dyDescent="0.25">
      <c r="A1122" t="s">
        <v>4301</v>
      </c>
      <c r="B1122" t="s">
        <v>2588</v>
      </c>
      <c r="C1122" t="s">
        <v>4302</v>
      </c>
      <c r="D1122" t="s">
        <v>4303</v>
      </c>
      <c r="F1122" t="s">
        <v>14</v>
      </c>
      <c r="G1122" t="s">
        <v>14</v>
      </c>
      <c r="H1122" t="s">
        <v>15</v>
      </c>
      <c r="I1122" t="s">
        <v>15</v>
      </c>
      <c r="J1122">
        <f>+LEN(H1122)</f>
        <v>2</v>
      </c>
      <c r="K1122">
        <f>+LEN(I1122)</f>
        <v>2</v>
      </c>
    </row>
    <row r="1123" spans="1:11" hidden="1" x14ac:dyDescent="0.25">
      <c r="A1123" t="s">
        <v>4304</v>
      </c>
      <c r="B1123" t="s">
        <v>2588</v>
      </c>
      <c r="C1123" t="s">
        <v>4305</v>
      </c>
      <c r="D1123" t="s">
        <v>4306</v>
      </c>
      <c r="F1123" t="s">
        <v>14</v>
      </c>
      <c r="G1123" t="s">
        <v>53</v>
      </c>
      <c r="H1123" t="s">
        <v>15</v>
      </c>
      <c r="I1123" t="s">
        <v>119</v>
      </c>
      <c r="J1123">
        <f>+LEN(H1123)</f>
        <v>2</v>
      </c>
      <c r="K1123">
        <f>+LEN(I1123)</f>
        <v>17</v>
      </c>
    </row>
    <row r="1124" spans="1:11" hidden="1" x14ac:dyDescent="0.25">
      <c r="A1124" t="s">
        <v>4307</v>
      </c>
      <c r="B1124" t="s">
        <v>2588</v>
      </c>
      <c r="C1124" t="s">
        <v>4308</v>
      </c>
      <c r="D1124" t="s">
        <v>4309</v>
      </c>
      <c r="E1124" t="s">
        <v>4310</v>
      </c>
      <c r="F1124" t="s">
        <v>14</v>
      </c>
      <c r="G1124" t="s">
        <v>14</v>
      </c>
      <c r="H1124" t="s">
        <v>15</v>
      </c>
      <c r="I1124" t="s">
        <v>15</v>
      </c>
      <c r="J1124">
        <f>+LEN(H1124)</f>
        <v>2</v>
      </c>
      <c r="K1124">
        <f>+LEN(I1124)</f>
        <v>2</v>
      </c>
    </row>
    <row r="1125" spans="1:11" hidden="1" x14ac:dyDescent="0.25">
      <c r="A1125" t="s">
        <v>4311</v>
      </c>
      <c r="B1125" t="s">
        <v>2588</v>
      </c>
      <c r="C1125" t="s">
        <v>4312</v>
      </c>
      <c r="D1125" t="s">
        <v>4313</v>
      </c>
      <c r="F1125" t="s">
        <v>240</v>
      </c>
      <c r="G1125" t="s">
        <v>14</v>
      </c>
      <c r="H1125" t="s">
        <v>358</v>
      </c>
      <c r="I1125" t="s">
        <v>15</v>
      </c>
      <c r="J1125">
        <f>+LEN(H1125)</f>
        <v>48</v>
      </c>
      <c r="K1125">
        <f>+LEN(I1125)</f>
        <v>2</v>
      </c>
    </row>
    <row r="1126" spans="1:11" hidden="1" x14ac:dyDescent="0.25">
      <c r="A1126" t="s">
        <v>4314</v>
      </c>
      <c r="B1126" t="s">
        <v>2588</v>
      </c>
      <c r="C1126" t="s">
        <v>4315</v>
      </c>
      <c r="D1126" t="s">
        <v>4316</v>
      </c>
      <c r="F1126" t="s">
        <v>240</v>
      </c>
      <c r="G1126" t="s">
        <v>53</v>
      </c>
      <c r="H1126" t="s">
        <v>358</v>
      </c>
      <c r="I1126" t="s">
        <v>367</v>
      </c>
      <c r="J1126">
        <f>+LEN(H1126)</f>
        <v>48</v>
      </c>
      <c r="K1126">
        <f>+LEN(I1126)</f>
        <v>14</v>
      </c>
    </row>
    <row r="1127" spans="1:11" hidden="1" x14ac:dyDescent="0.25">
      <c r="A1127" t="s">
        <v>4317</v>
      </c>
      <c r="B1127" t="s">
        <v>2588</v>
      </c>
      <c r="C1127" t="s">
        <v>4318</v>
      </c>
      <c r="D1127" t="s">
        <v>4319</v>
      </c>
      <c r="F1127" t="s">
        <v>240</v>
      </c>
      <c r="G1127" t="s">
        <v>14</v>
      </c>
      <c r="H1127" t="s">
        <v>2158</v>
      </c>
      <c r="I1127" t="s">
        <v>15</v>
      </c>
      <c r="J1127">
        <f>+LEN(H1127)</f>
        <v>20</v>
      </c>
      <c r="K1127">
        <f>+LEN(I1127)</f>
        <v>2</v>
      </c>
    </row>
    <row r="1128" spans="1:11" hidden="1" x14ac:dyDescent="0.25">
      <c r="A1128" t="s">
        <v>4320</v>
      </c>
      <c r="B1128" t="s">
        <v>2588</v>
      </c>
      <c r="C1128" t="s">
        <v>4321</v>
      </c>
      <c r="D1128" t="s">
        <v>4322</v>
      </c>
      <c r="F1128" t="s">
        <v>14</v>
      </c>
      <c r="G1128" t="s">
        <v>14</v>
      </c>
      <c r="H1128" t="s">
        <v>15</v>
      </c>
      <c r="I1128" t="s">
        <v>15</v>
      </c>
      <c r="J1128">
        <f>+LEN(H1128)</f>
        <v>2</v>
      </c>
      <c r="K1128">
        <f>+LEN(I1128)</f>
        <v>2</v>
      </c>
    </row>
    <row r="1129" spans="1:11" hidden="1" x14ac:dyDescent="0.25">
      <c r="A1129" t="s">
        <v>4323</v>
      </c>
      <c r="B1129" t="s">
        <v>2588</v>
      </c>
      <c r="C1129" t="s">
        <v>4324</v>
      </c>
      <c r="D1129" t="s">
        <v>4325</v>
      </c>
      <c r="F1129" t="s">
        <v>240</v>
      </c>
      <c r="G1129" t="s">
        <v>14</v>
      </c>
      <c r="H1129" t="s">
        <v>358</v>
      </c>
      <c r="I1129" t="s">
        <v>15</v>
      </c>
      <c r="J1129">
        <f>+LEN(H1129)</f>
        <v>48</v>
      </c>
      <c r="K1129">
        <f>+LEN(I1129)</f>
        <v>2</v>
      </c>
    </row>
    <row r="1130" spans="1:11" hidden="1" x14ac:dyDescent="0.25">
      <c r="A1130" t="s">
        <v>4326</v>
      </c>
      <c r="B1130" t="s">
        <v>2588</v>
      </c>
      <c r="C1130" t="s">
        <v>4327</v>
      </c>
      <c r="D1130" t="s">
        <v>4328</v>
      </c>
      <c r="F1130" t="s">
        <v>14</v>
      </c>
      <c r="G1130" t="s">
        <v>14</v>
      </c>
      <c r="H1130" t="s">
        <v>15</v>
      </c>
      <c r="I1130" t="s">
        <v>15</v>
      </c>
      <c r="J1130">
        <f>+LEN(H1130)</f>
        <v>2</v>
      </c>
      <c r="K1130">
        <f>+LEN(I1130)</f>
        <v>2</v>
      </c>
    </row>
    <row r="1131" spans="1:11" hidden="1" x14ac:dyDescent="0.25">
      <c r="A1131" t="s">
        <v>4329</v>
      </c>
      <c r="B1131" t="s">
        <v>2588</v>
      </c>
      <c r="C1131" t="s">
        <v>4330</v>
      </c>
      <c r="D1131" t="s">
        <v>4331</v>
      </c>
      <c r="F1131" t="s">
        <v>14</v>
      </c>
      <c r="G1131" t="s">
        <v>14</v>
      </c>
      <c r="H1131" t="s">
        <v>15</v>
      </c>
      <c r="I1131" t="s">
        <v>15</v>
      </c>
      <c r="J1131">
        <f>+LEN(H1131)</f>
        <v>2</v>
      </c>
      <c r="K1131">
        <f>+LEN(I1131)</f>
        <v>2</v>
      </c>
    </row>
    <row r="1132" spans="1:11" hidden="1" x14ac:dyDescent="0.25">
      <c r="A1132" t="s">
        <v>4332</v>
      </c>
      <c r="B1132" t="s">
        <v>2588</v>
      </c>
      <c r="C1132" t="s">
        <v>4333</v>
      </c>
      <c r="D1132" t="s">
        <v>4334</v>
      </c>
      <c r="F1132" t="s">
        <v>240</v>
      </c>
      <c r="G1132" t="s">
        <v>14</v>
      </c>
      <c r="H1132" t="s">
        <v>358</v>
      </c>
      <c r="I1132" t="s">
        <v>15</v>
      </c>
      <c r="J1132">
        <f>+LEN(H1132)</f>
        <v>48</v>
      </c>
      <c r="K1132">
        <f>+LEN(I1132)</f>
        <v>2</v>
      </c>
    </row>
    <row r="1133" spans="1:11" hidden="1" x14ac:dyDescent="0.25">
      <c r="A1133" t="s">
        <v>4335</v>
      </c>
      <c r="B1133" t="s">
        <v>2588</v>
      </c>
      <c r="C1133" t="s">
        <v>4336</v>
      </c>
      <c r="D1133" t="s">
        <v>4337</v>
      </c>
      <c r="F1133" t="s">
        <v>14</v>
      </c>
      <c r="G1133" t="s">
        <v>14</v>
      </c>
      <c r="H1133" t="s">
        <v>15</v>
      </c>
      <c r="I1133" t="s">
        <v>15</v>
      </c>
      <c r="J1133">
        <f>+LEN(H1133)</f>
        <v>2</v>
      </c>
      <c r="K1133">
        <f>+LEN(I1133)</f>
        <v>2</v>
      </c>
    </row>
    <row r="1134" spans="1:11" hidden="1" x14ac:dyDescent="0.25">
      <c r="A1134" t="s">
        <v>4338</v>
      </c>
      <c r="B1134" t="s">
        <v>2588</v>
      </c>
      <c r="C1134" t="s">
        <v>4339</v>
      </c>
      <c r="D1134" t="s">
        <v>4340</v>
      </c>
      <c r="F1134" t="s">
        <v>24</v>
      </c>
      <c r="G1134" t="s">
        <v>14</v>
      </c>
      <c r="H1134" t="s">
        <v>4341</v>
      </c>
      <c r="I1134" t="s">
        <v>15</v>
      </c>
      <c r="J1134">
        <f>+LEN(H1134)</f>
        <v>7</v>
      </c>
      <c r="K1134">
        <f>+LEN(I1134)</f>
        <v>2</v>
      </c>
    </row>
    <row r="1135" spans="1:11" hidden="1" x14ac:dyDescent="0.25">
      <c r="A1135" t="s">
        <v>4342</v>
      </c>
      <c r="B1135" t="s">
        <v>2588</v>
      </c>
      <c r="C1135" t="s">
        <v>4343</v>
      </c>
      <c r="D1135" t="s">
        <v>4344</v>
      </c>
      <c r="E1135" t="s">
        <v>4345</v>
      </c>
      <c r="F1135" t="s">
        <v>14</v>
      </c>
      <c r="G1135" t="s">
        <v>14</v>
      </c>
      <c r="H1135" t="s">
        <v>15</v>
      </c>
      <c r="I1135" t="s">
        <v>15</v>
      </c>
      <c r="J1135">
        <f>+LEN(H1135)</f>
        <v>2</v>
      </c>
      <c r="K1135">
        <f>+LEN(I1135)</f>
        <v>2</v>
      </c>
    </row>
    <row r="1136" spans="1:11" hidden="1" x14ac:dyDescent="0.25">
      <c r="A1136" t="s">
        <v>4346</v>
      </c>
      <c r="B1136" t="s">
        <v>2588</v>
      </c>
      <c r="C1136" t="s">
        <v>4347</v>
      </c>
      <c r="D1136" t="s">
        <v>4348</v>
      </c>
      <c r="F1136" t="s">
        <v>14</v>
      </c>
      <c r="G1136" t="s">
        <v>14</v>
      </c>
      <c r="H1136" t="s">
        <v>15</v>
      </c>
      <c r="I1136" t="s">
        <v>15</v>
      </c>
      <c r="J1136">
        <f>+LEN(H1136)</f>
        <v>2</v>
      </c>
      <c r="K1136">
        <f>+LEN(I1136)</f>
        <v>2</v>
      </c>
    </row>
    <row r="1137" spans="1:11" hidden="1" x14ac:dyDescent="0.25">
      <c r="A1137" t="s">
        <v>4349</v>
      </c>
      <c r="B1137" t="s">
        <v>2588</v>
      </c>
      <c r="C1137" t="s">
        <v>4350</v>
      </c>
      <c r="D1137" t="s">
        <v>4351</v>
      </c>
      <c r="F1137" t="s">
        <v>14</v>
      </c>
      <c r="G1137" t="s">
        <v>14</v>
      </c>
      <c r="H1137" t="s">
        <v>15</v>
      </c>
      <c r="I1137" t="s">
        <v>15</v>
      </c>
      <c r="J1137">
        <f>+LEN(H1137)</f>
        <v>2</v>
      </c>
      <c r="K1137">
        <f>+LEN(I1137)</f>
        <v>2</v>
      </c>
    </row>
    <row r="1138" spans="1:11" hidden="1" x14ac:dyDescent="0.25">
      <c r="A1138" t="s">
        <v>4352</v>
      </c>
      <c r="B1138" t="s">
        <v>2588</v>
      </c>
      <c r="C1138" t="s">
        <v>4353</v>
      </c>
      <c r="D1138" t="s">
        <v>4354</v>
      </c>
      <c r="F1138" t="s">
        <v>240</v>
      </c>
      <c r="G1138" t="s">
        <v>14</v>
      </c>
      <c r="H1138" t="s">
        <v>358</v>
      </c>
      <c r="I1138" t="s">
        <v>15</v>
      </c>
      <c r="J1138">
        <f>+LEN(H1138)</f>
        <v>48</v>
      </c>
      <c r="K1138">
        <f>+LEN(I1138)</f>
        <v>2</v>
      </c>
    </row>
    <row r="1139" spans="1:11" hidden="1" x14ac:dyDescent="0.25">
      <c r="A1139" t="s">
        <v>4355</v>
      </c>
      <c r="B1139" t="s">
        <v>2588</v>
      </c>
      <c r="C1139" t="s">
        <v>4356</v>
      </c>
      <c r="D1139" t="s">
        <v>4357</v>
      </c>
      <c r="E1139" t="s">
        <v>4358</v>
      </c>
      <c r="F1139" t="s">
        <v>14</v>
      </c>
      <c r="G1139" t="s">
        <v>14</v>
      </c>
      <c r="H1139" t="s">
        <v>15</v>
      </c>
      <c r="I1139" t="s">
        <v>15</v>
      </c>
      <c r="J1139">
        <f>+LEN(H1139)</f>
        <v>2</v>
      </c>
      <c r="K1139">
        <f>+LEN(I1139)</f>
        <v>2</v>
      </c>
    </row>
    <row r="1140" spans="1:11" hidden="1" x14ac:dyDescent="0.25">
      <c r="A1140" t="s">
        <v>4359</v>
      </c>
      <c r="B1140" t="s">
        <v>2588</v>
      </c>
      <c r="C1140" t="s">
        <v>4360</v>
      </c>
      <c r="D1140" t="s">
        <v>4361</v>
      </c>
      <c r="F1140" t="s">
        <v>240</v>
      </c>
      <c r="G1140" t="s">
        <v>14</v>
      </c>
      <c r="H1140" t="s">
        <v>432</v>
      </c>
      <c r="I1140" t="s">
        <v>15</v>
      </c>
      <c r="J1140">
        <f>+LEN(H1140)</f>
        <v>21</v>
      </c>
      <c r="K1140">
        <f>+LEN(I1140)</f>
        <v>2</v>
      </c>
    </row>
    <row r="1141" spans="1:11" hidden="1" x14ac:dyDescent="0.25">
      <c r="A1141" t="s">
        <v>4362</v>
      </c>
      <c r="B1141" t="s">
        <v>2588</v>
      </c>
      <c r="C1141" t="s">
        <v>4363</v>
      </c>
      <c r="D1141" t="s">
        <v>4364</v>
      </c>
      <c r="F1141" t="s">
        <v>240</v>
      </c>
      <c r="G1141" t="s">
        <v>14</v>
      </c>
      <c r="H1141" t="s">
        <v>358</v>
      </c>
      <c r="I1141" t="s">
        <v>15</v>
      </c>
      <c r="J1141">
        <f>+LEN(H1141)</f>
        <v>48</v>
      </c>
      <c r="K1141">
        <f>+LEN(I1141)</f>
        <v>2</v>
      </c>
    </row>
    <row r="1142" spans="1:11" hidden="1" x14ac:dyDescent="0.25">
      <c r="A1142" t="s">
        <v>4365</v>
      </c>
      <c r="B1142" t="s">
        <v>2588</v>
      </c>
      <c r="C1142" t="s">
        <v>4366</v>
      </c>
      <c r="D1142" t="s">
        <v>4367</v>
      </c>
      <c r="F1142" t="s">
        <v>240</v>
      </c>
      <c r="G1142" t="s">
        <v>14</v>
      </c>
      <c r="H1142" t="s">
        <v>241</v>
      </c>
      <c r="I1142" t="s">
        <v>15</v>
      </c>
      <c r="J1142">
        <f>+LEN(H1142)</f>
        <v>50</v>
      </c>
      <c r="K1142">
        <f>+LEN(I1142)</f>
        <v>2</v>
      </c>
    </row>
    <row r="1143" spans="1:11" hidden="1" x14ac:dyDescent="0.25">
      <c r="A1143" t="s">
        <v>4368</v>
      </c>
      <c r="B1143" t="s">
        <v>2588</v>
      </c>
      <c r="C1143" t="s">
        <v>4369</v>
      </c>
      <c r="D1143" t="s">
        <v>4370</v>
      </c>
      <c r="F1143" t="s">
        <v>14</v>
      </c>
      <c r="G1143" t="s">
        <v>14</v>
      </c>
      <c r="H1143" t="s">
        <v>15</v>
      </c>
      <c r="I1143" t="s">
        <v>15</v>
      </c>
      <c r="J1143">
        <f>+LEN(H1143)</f>
        <v>2</v>
      </c>
      <c r="K1143">
        <f>+LEN(I1143)</f>
        <v>2</v>
      </c>
    </row>
    <row r="1144" spans="1:11" hidden="1" x14ac:dyDescent="0.25">
      <c r="A1144" t="s">
        <v>4371</v>
      </c>
      <c r="B1144" t="s">
        <v>2588</v>
      </c>
      <c r="C1144" t="s">
        <v>4372</v>
      </c>
      <c r="D1144" t="s">
        <v>4373</v>
      </c>
      <c r="E1144" t="s">
        <v>4374</v>
      </c>
      <c r="F1144" t="s">
        <v>240</v>
      </c>
      <c r="G1144" t="s">
        <v>53</v>
      </c>
      <c r="H1144" t="s">
        <v>241</v>
      </c>
      <c r="I1144" t="s">
        <v>1242</v>
      </c>
      <c r="J1144">
        <f>+LEN(H1144)</f>
        <v>50</v>
      </c>
      <c r="K1144">
        <f>+LEN(I1144)</f>
        <v>34</v>
      </c>
    </row>
    <row r="1145" spans="1:11" hidden="1" x14ac:dyDescent="0.25">
      <c r="A1145" t="s">
        <v>4375</v>
      </c>
      <c r="B1145" t="s">
        <v>2588</v>
      </c>
      <c r="C1145" t="s">
        <v>4376</v>
      </c>
      <c r="D1145" t="s">
        <v>4377</v>
      </c>
      <c r="F1145" t="s">
        <v>14</v>
      </c>
      <c r="G1145" t="s">
        <v>14</v>
      </c>
      <c r="H1145" t="s">
        <v>15</v>
      </c>
      <c r="I1145" t="s">
        <v>15</v>
      </c>
      <c r="J1145">
        <f>+LEN(H1145)</f>
        <v>2</v>
      </c>
      <c r="K1145">
        <f>+LEN(I1145)</f>
        <v>2</v>
      </c>
    </row>
    <row r="1146" spans="1:11" hidden="1" x14ac:dyDescent="0.25">
      <c r="A1146" t="s">
        <v>4378</v>
      </c>
      <c r="B1146" t="s">
        <v>2588</v>
      </c>
      <c r="C1146" t="s">
        <v>4379</v>
      </c>
      <c r="D1146" t="s">
        <v>4380</v>
      </c>
      <c r="F1146" t="s">
        <v>240</v>
      </c>
      <c r="G1146" t="s">
        <v>14</v>
      </c>
      <c r="H1146" t="s">
        <v>3241</v>
      </c>
      <c r="I1146" t="s">
        <v>15</v>
      </c>
      <c r="J1146">
        <f>+LEN(H1146)</f>
        <v>79</v>
      </c>
      <c r="K1146">
        <f>+LEN(I1146)</f>
        <v>2</v>
      </c>
    </row>
    <row r="1147" spans="1:11" hidden="1" x14ac:dyDescent="0.25">
      <c r="A1147" t="s">
        <v>4381</v>
      </c>
      <c r="B1147" t="s">
        <v>2588</v>
      </c>
      <c r="C1147" t="s">
        <v>4382</v>
      </c>
      <c r="D1147" t="s">
        <v>4383</v>
      </c>
      <c r="E1147" t="s">
        <v>4384</v>
      </c>
      <c r="F1147" t="s">
        <v>24</v>
      </c>
      <c r="G1147" t="s">
        <v>14</v>
      </c>
      <c r="H1147" t="s">
        <v>4385</v>
      </c>
      <c r="I1147" t="s">
        <v>15</v>
      </c>
      <c r="J1147">
        <f>+LEN(H1147)</f>
        <v>10</v>
      </c>
      <c r="K1147">
        <f>+LEN(I1147)</f>
        <v>2</v>
      </c>
    </row>
    <row r="1148" spans="1:11" hidden="1" x14ac:dyDescent="0.25">
      <c r="A1148" t="s">
        <v>4386</v>
      </c>
      <c r="B1148" t="s">
        <v>2588</v>
      </c>
      <c r="C1148" t="s">
        <v>4387</v>
      </c>
      <c r="D1148" t="s">
        <v>4388</v>
      </c>
      <c r="E1148" t="s">
        <v>4389</v>
      </c>
      <c r="F1148" t="s">
        <v>14</v>
      </c>
      <c r="G1148" t="s">
        <v>14</v>
      </c>
      <c r="H1148" t="s">
        <v>15</v>
      </c>
      <c r="I1148" t="s">
        <v>15</v>
      </c>
      <c r="J1148">
        <f>+LEN(H1148)</f>
        <v>2</v>
      </c>
      <c r="K1148">
        <f>+LEN(I1148)</f>
        <v>2</v>
      </c>
    </row>
    <row r="1149" spans="1:11" hidden="1" x14ac:dyDescent="0.25">
      <c r="A1149" t="s">
        <v>4390</v>
      </c>
      <c r="B1149" t="s">
        <v>2588</v>
      </c>
      <c r="C1149" t="s">
        <v>4391</v>
      </c>
      <c r="D1149" t="s">
        <v>4392</v>
      </c>
      <c r="E1149" t="s">
        <v>4393</v>
      </c>
      <c r="F1149" t="s">
        <v>240</v>
      </c>
      <c r="G1149" t="s">
        <v>14</v>
      </c>
      <c r="H1149" t="s">
        <v>241</v>
      </c>
      <c r="I1149" t="s">
        <v>15</v>
      </c>
      <c r="J1149">
        <f>+LEN(H1149)</f>
        <v>50</v>
      </c>
      <c r="K1149">
        <f>+LEN(I1149)</f>
        <v>2</v>
      </c>
    </row>
    <row r="1150" spans="1:11" hidden="1" x14ac:dyDescent="0.25">
      <c r="A1150" t="s">
        <v>4394</v>
      </c>
      <c r="B1150" t="s">
        <v>2588</v>
      </c>
      <c r="C1150" t="s">
        <v>4395</v>
      </c>
      <c r="D1150" t="s">
        <v>4396</v>
      </c>
      <c r="F1150" t="s">
        <v>14</v>
      </c>
      <c r="G1150" t="s">
        <v>14</v>
      </c>
      <c r="H1150" t="s">
        <v>15</v>
      </c>
      <c r="I1150" t="s">
        <v>15</v>
      </c>
      <c r="J1150">
        <f>+LEN(H1150)</f>
        <v>2</v>
      </c>
      <c r="K1150">
        <f>+LEN(I1150)</f>
        <v>2</v>
      </c>
    </row>
    <row r="1151" spans="1:11" hidden="1" x14ac:dyDescent="0.25">
      <c r="A1151" t="s">
        <v>4397</v>
      </c>
      <c r="B1151" t="s">
        <v>2588</v>
      </c>
      <c r="C1151" t="s">
        <v>4398</v>
      </c>
      <c r="D1151" t="s">
        <v>4399</v>
      </c>
      <c r="F1151" t="s">
        <v>14</v>
      </c>
      <c r="G1151" t="s">
        <v>14</v>
      </c>
      <c r="H1151" t="s">
        <v>15</v>
      </c>
      <c r="I1151" t="s">
        <v>15</v>
      </c>
      <c r="J1151">
        <f>+LEN(H1151)</f>
        <v>2</v>
      </c>
      <c r="K1151">
        <f>+LEN(I1151)</f>
        <v>2</v>
      </c>
    </row>
    <row r="1152" spans="1:11" hidden="1" x14ac:dyDescent="0.25">
      <c r="A1152" t="s">
        <v>4400</v>
      </c>
      <c r="B1152" t="s">
        <v>2588</v>
      </c>
      <c r="C1152" t="s">
        <v>4401</v>
      </c>
      <c r="D1152" t="s">
        <v>4402</v>
      </c>
      <c r="F1152" t="s">
        <v>14</v>
      </c>
      <c r="G1152" t="s">
        <v>14</v>
      </c>
      <c r="H1152" t="s">
        <v>15</v>
      </c>
      <c r="I1152" t="s">
        <v>15</v>
      </c>
      <c r="J1152">
        <f>+LEN(H1152)</f>
        <v>2</v>
      </c>
      <c r="K1152">
        <f>+LEN(I1152)</f>
        <v>2</v>
      </c>
    </row>
    <row r="1153" spans="1:11" hidden="1" x14ac:dyDescent="0.25">
      <c r="A1153" t="s">
        <v>4403</v>
      </c>
      <c r="B1153" t="s">
        <v>2588</v>
      </c>
      <c r="C1153" t="s">
        <v>4404</v>
      </c>
      <c r="D1153" t="s">
        <v>4405</v>
      </c>
      <c r="E1153" t="s">
        <v>4406</v>
      </c>
      <c r="F1153" t="s">
        <v>14</v>
      </c>
      <c r="G1153" t="s">
        <v>14</v>
      </c>
      <c r="H1153" t="s">
        <v>15</v>
      </c>
      <c r="I1153" t="s">
        <v>15</v>
      </c>
      <c r="J1153">
        <f>+LEN(H1153)</f>
        <v>2</v>
      </c>
      <c r="K1153">
        <f>+LEN(I1153)</f>
        <v>2</v>
      </c>
    </row>
    <row r="1154" spans="1:11" hidden="1" x14ac:dyDescent="0.25">
      <c r="A1154" t="s">
        <v>4407</v>
      </c>
      <c r="B1154" t="s">
        <v>2588</v>
      </c>
      <c r="C1154" t="s">
        <v>4408</v>
      </c>
      <c r="D1154" t="s">
        <v>4409</v>
      </c>
      <c r="F1154" t="s">
        <v>14</v>
      </c>
      <c r="G1154" t="s">
        <v>14</v>
      </c>
      <c r="H1154" t="s">
        <v>15</v>
      </c>
      <c r="I1154" t="s">
        <v>15</v>
      </c>
      <c r="J1154">
        <f>+LEN(H1154)</f>
        <v>2</v>
      </c>
      <c r="K1154">
        <f>+LEN(I1154)</f>
        <v>2</v>
      </c>
    </row>
    <row r="1155" spans="1:11" hidden="1" x14ac:dyDescent="0.25">
      <c r="A1155" t="s">
        <v>4410</v>
      </c>
      <c r="B1155" t="s">
        <v>2588</v>
      </c>
      <c r="C1155" t="s">
        <v>4411</v>
      </c>
      <c r="D1155" t="s">
        <v>4412</v>
      </c>
      <c r="F1155" t="s">
        <v>14</v>
      </c>
      <c r="G1155" t="s">
        <v>14</v>
      </c>
      <c r="H1155" t="s">
        <v>15</v>
      </c>
      <c r="I1155" t="s">
        <v>15</v>
      </c>
      <c r="J1155">
        <f>+LEN(H1155)</f>
        <v>2</v>
      </c>
      <c r="K1155">
        <f>+LEN(I1155)</f>
        <v>2</v>
      </c>
    </row>
    <row r="1156" spans="1:11" hidden="1" x14ac:dyDescent="0.25">
      <c r="A1156" t="s">
        <v>4413</v>
      </c>
      <c r="B1156" t="s">
        <v>2588</v>
      </c>
      <c r="C1156" t="s">
        <v>4414</v>
      </c>
      <c r="D1156" t="s">
        <v>4415</v>
      </c>
      <c r="F1156" t="s">
        <v>240</v>
      </c>
      <c r="G1156" t="s">
        <v>14</v>
      </c>
      <c r="H1156" t="s">
        <v>4416</v>
      </c>
      <c r="I1156" t="s">
        <v>15</v>
      </c>
      <c r="J1156">
        <f>+LEN(H1156)</f>
        <v>28</v>
      </c>
      <c r="K1156">
        <f>+LEN(I1156)</f>
        <v>2</v>
      </c>
    </row>
    <row r="1157" spans="1:11" hidden="1" x14ac:dyDescent="0.25">
      <c r="A1157" t="s">
        <v>4417</v>
      </c>
      <c r="B1157" t="s">
        <v>2588</v>
      </c>
      <c r="C1157" t="s">
        <v>4418</v>
      </c>
      <c r="D1157" t="s">
        <v>4419</v>
      </c>
      <c r="F1157" t="s">
        <v>14</v>
      </c>
      <c r="G1157" t="s">
        <v>250</v>
      </c>
      <c r="H1157" t="s">
        <v>15</v>
      </c>
      <c r="I1157" t="s">
        <v>251</v>
      </c>
      <c r="J1157">
        <f>+LEN(H1157)</f>
        <v>2</v>
      </c>
      <c r="K1157">
        <f>+LEN(I1157)</f>
        <v>18</v>
      </c>
    </row>
    <row r="1158" spans="1:11" hidden="1" x14ac:dyDescent="0.25">
      <c r="A1158" t="s">
        <v>4420</v>
      </c>
      <c r="B1158" t="s">
        <v>2588</v>
      </c>
      <c r="C1158" t="s">
        <v>4421</v>
      </c>
      <c r="D1158" t="s">
        <v>4422</v>
      </c>
      <c r="E1158" t="s">
        <v>4423</v>
      </c>
      <c r="F1158" t="s">
        <v>14</v>
      </c>
      <c r="G1158" t="s">
        <v>14</v>
      </c>
      <c r="H1158" t="s">
        <v>15</v>
      </c>
      <c r="I1158" t="s">
        <v>15</v>
      </c>
      <c r="J1158">
        <f>+LEN(H1158)</f>
        <v>2</v>
      </c>
      <c r="K1158">
        <f>+LEN(I1158)</f>
        <v>2</v>
      </c>
    </row>
    <row r="1159" spans="1:11" hidden="1" x14ac:dyDescent="0.25">
      <c r="A1159" t="s">
        <v>4424</v>
      </c>
      <c r="B1159" t="s">
        <v>2588</v>
      </c>
      <c r="C1159" t="s">
        <v>4425</v>
      </c>
      <c r="D1159" t="s">
        <v>4426</v>
      </c>
      <c r="F1159" t="s">
        <v>240</v>
      </c>
      <c r="G1159" t="s">
        <v>53</v>
      </c>
      <c r="H1159" t="s">
        <v>2158</v>
      </c>
      <c r="I1159" t="s">
        <v>4427</v>
      </c>
      <c r="J1159">
        <f>+LEN(H1159)</f>
        <v>20</v>
      </c>
      <c r="K1159">
        <f>+LEN(I1159)</f>
        <v>95</v>
      </c>
    </row>
    <row r="1160" spans="1:11" hidden="1" x14ac:dyDescent="0.25">
      <c r="A1160" t="s">
        <v>4428</v>
      </c>
      <c r="B1160" t="s">
        <v>2588</v>
      </c>
      <c r="C1160" t="s">
        <v>4429</v>
      </c>
      <c r="D1160" t="s">
        <v>4430</v>
      </c>
      <c r="F1160" t="s">
        <v>14</v>
      </c>
      <c r="G1160" t="s">
        <v>14</v>
      </c>
      <c r="H1160" t="s">
        <v>15</v>
      </c>
      <c r="I1160" t="s">
        <v>15</v>
      </c>
      <c r="J1160">
        <f>+LEN(H1160)</f>
        <v>2</v>
      </c>
      <c r="K1160">
        <f>+LEN(I1160)</f>
        <v>2</v>
      </c>
    </row>
    <row r="1161" spans="1:11" hidden="1" x14ac:dyDescent="0.25">
      <c r="A1161" t="s">
        <v>4431</v>
      </c>
      <c r="B1161" t="s">
        <v>2588</v>
      </c>
      <c r="C1161" t="s">
        <v>4432</v>
      </c>
      <c r="D1161" t="s">
        <v>4433</v>
      </c>
      <c r="F1161" t="s">
        <v>240</v>
      </c>
      <c r="G1161" t="s">
        <v>14</v>
      </c>
      <c r="H1161" t="s">
        <v>241</v>
      </c>
      <c r="I1161" t="s">
        <v>15</v>
      </c>
      <c r="J1161">
        <f>+LEN(H1161)</f>
        <v>50</v>
      </c>
      <c r="K1161">
        <f>+LEN(I1161)</f>
        <v>2</v>
      </c>
    </row>
    <row r="1162" spans="1:11" hidden="1" x14ac:dyDescent="0.25">
      <c r="A1162" t="s">
        <v>4434</v>
      </c>
      <c r="B1162" t="s">
        <v>2588</v>
      </c>
      <c r="C1162" t="s">
        <v>4435</v>
      </c>
      <c r="D1162" t="s">
        <v>4436</v>
      </c>
      <c r="F1162" t="s">
        <v>14</v>
      </c>
      <c r="G1162" t="s">
        <v>14</v>
      </c>
      <c r="H1162" t="s">
        <v>15</v>
      </c>
      <c r="I1162" t="s">
        <v>15</v>
      </c>
      <c r="J1162">
        <f>+LEN(H1162)</f>
        <v>2</v>
      </c>
      <c r="K1162">
        <f>+LEN(I1162)</f>
        <v>2</v>
      </c>
    </row>
    <row r="1163" spans="1:11" hidden="1" x14ac:dyDescent="0.25">
      <c r="A1163" t="s">
        <v>4437</v>
      </c>
      <c r="B1163" t="s">
        <v>2588</v>
      </c>
      <c r="C1163" t="s">
        <v>4438</v>
      </c>
      <c r="D1163" t="s">
        <v>4439</v>
      </c>
      <c r="F1163" t="s">
        <v>240</v>
      </c>
      <c r="G1163" t="s">
        <v>14</v>
      </c>
      <c r="H1163" t="s">
        <v>358</v>
      </c>
      <c r="I1163" t="s">
        <v>15</v>
      </c>
      <c r="J1163">
        <f>+LEN(H1163)</f>
        <v>48</v>
      </c>
      <c r="K1163">
        <f>+LEN(I1163)</f>
        <v>2</v>
      </c>
    </row>
    <row r="1164" spans="1:11" hidden="1" x14ac:dyDescent="0.25">
      <c r="A1164" t="s">
        <v>4440</v>
      </c>
      <c r="B1164" t="s">
        <v>2588</v>
      </c>
      <c r="C1164" t="s">
        <v>4441</v>
      </c>
      <c r="D1164" t="s">
        <v>4442</v>
      </c>
      <c r="E1164" t="s">
        <v>4443</v>
      </c>
      <c r="F1164" t="s">
        <v>14</v>
      </c>
      <c r="G1164" t="s">
        <v>14</v>
      </c>
      <c r="H1164" t="s">
        <v>15</v>
      </c>
      <c r="I1164" t="s">
        <v>15</v>
      </c>
      <c r="J1164">
        <f>+LEN(H1164)</f>
        <v>2</v>
      </c>
      <c r="K1164">
        <f>+LEN(I1164)</f>
        <v>2</v>
      </c>
    </row>
    <row r="1165" spans="1:11" hidden="1" x14ac:dyDescent="0.25">
      <c r="A1165" t="s">
        <v>4444</v>
      </c>
      <c r="B1165" t="s">
        <v>2588</v>
      </c>
      <c r="C1165" t="s">
        <v>4445</v>
      </c>
      <c r="D1165" t="s">
        <v>4446</v>
      </c>
      <c r="F1165" t="s">
        <v>14</v>
      </c>
      <c r="G1165" t="s">
        <v>14</v>
      </c>
      <c r="H1165" t="s">
        <v>15</v>
      </c>
      <c r="I1165" t="s">
        <v>15</v>
      </c>
      <c r="J1165">
        <f>+LEN(H1165)</f>
        <v>2</v>
      </c>
      <c r="K1165">
        <f>+LEN(I1165)</f>
        <v>2</v>
      </c>
    </row>
    <row r="1166" spans="1:11" hidden="1" x14ac:dyDescent="0.25">
      <c r="A1166" t="s">
        <v>4447</v>
      </c>
      <c r="B1166" t="s">
        <v>2588</v>
      </c>
      <c r="C1166" t="s">
        <v>4448</v>
      </c>
      <c r="D1166" t="s">
        <v>4449</v>
      </c>
      <c r="E1166" t="s">
        <v>4450</v>
      </c>
      <c r="F1166" t="s">
        <v>240</v>
      </c>
      <c r="G1166" t="s">
        <v>14</v>
      </c>
      <c r="H1166" t="s">
        <v>432</v>
      </c>
      <c r="I1166" t="s">
        <v>15</v>
      </c>
      <c r="J1166">
        <f>+LEN(H1166)</f>
        <v>21</v>
      </c>
      <c r="K1166">
        <f>+LEN(I1166)</f>
        <v>2</v>
      </c>
    </row>
    <row r="1167" spans="1:11" hidden="1" x14ac:dyDescent="0.25">
      <c r="A1167" t="s">
        <v>4451</v>
      </c>
      <c r="B1167" t="s">
        <v>2588</v>
      </c>
      <c r="C1167" t="s">
        <v>4452</v>
      </c>
      <c r="D1167" t="s">
        <v>4453</v>
      </c>
      <c r="F1167" t="s">
        <v>240</v>
      </c>
      <c r="G1167" t="s">
        <v>14</v>
      </c>
      <c r="H1167" t="s">
        <v>241</v>
      </c>
      <c r="I1167" t="s">
        <v>15</v>
      </c>
      <c r="J1167">
        <f>+LEN(H1167)</f>
        <v>50</v>
      </c>
      <c r="K1167">
        <f>+LEN(I1167)</f>
        <v>2</v>
      </c>
    </row>
    <row r="1168" spans="1:11" hidden="1" x14ac:dyDescent="0.25">
      <c r="A1168" t="s">
        <v>4454</v>
      </c>
      <c r="B1168" t="s">
        <v>2588</v>
      </c>
      <c r="C1168" t="s">
        <v>4455</v>
      </c>
      <c r="D1168" t="s">
        <v>4456</v>
      </c>
      <c r="F1168" t="s">
        <v>14</v>
      </c>
      <c r="G1168" t="s">
        <v>14</v>
      </c>
      <c r="H1168" t="s">
        <v>15</v>
      </c>
      <c r="I1168" t="s">
        <v>15</v>
      </c>
      <c r="J1168">
        <f>+LEN(H1168)</f>
        <v>2</v>
      </c>
      <c r="K1168">
        <f>+LEN(I1168)</f>
        <v>2</v>
      </c>
    </row>
    <row r="1169" spans="1:11" hidden="1" x14ac:dyDescent="0.25">
      <c r="A1169" t="s">
        <v>4457</v>
      </c>
      <c r="B1169" t="s">
        <v>2588</v>
      </c>
      <c r="C1169" t="s">
        <v>4458</v>
      </c>
      <c r="D1169" t="s">
        <v>4459</v>
      </c>
      <c r="F1169" t="s">
        <v>240</v>
      </c>
      <c r="G1169" t="s">
        <v>14</v>
      </c>
      <c r="H1169" t="s">
        <v>4460</v>
      </c>
      <c r="I1169" t="s">
        <v>15</v>
      </c>
      <c r="J1169">
        <f>+LEN(H1169)</f>
        <v>106</v>
      </c>
      <c r="K1169">
        <f>+LEN(I1169)</f>
        <v>2</v>
      </c>
    </row>
    <row r="1170" spans="1:11" hidden="1" x14ac:dyDescent="0.25">
      <c r="A1170" t="s">
        <v>4461</v>
      </c>
      <c r="B1170" t="s">
        <v>2588</v>
      </c>
      <c r="C1170" t="s">
        <v>4462</v>
      </c>
      <c r="D1170" t="s">
        <v>4463</v>
      </c>
      <c r="F1170" t="s">
        <v>14</v>
      </c>
      <c r="G1170" t="s">
        <v>14</v>
      </c>
      <c r="H1170" t="s">
        <v>15</v>
      </c>
      <c r="I1170" t="s">
        <v>15</v>
      </c>
      <c r="J1170">
        <f>+LEN(H1170)</f>
        <v>2</v>
      </c>
      <c r="K1170">
        <f>+LEN(I1170)</f>
        <v>2</v>
      </c>
    </row>
    <row r="1171" spans="1:11" hidden="1" x14ac:dyDescent="0.25">
      <c r="A1171" t="s">
        <v>4464</v>
      </c>
      <c r="B1171" t="s">
        <v>2588</v>
      </c>
      <c r="C1171" t="s">
        <v>4465</v>
      </c>
      <c r="D1171" t="s">
        <v>4466</v>
      </c>
      <c r="E1171" t="s">
        <v>4467</v>
      </c>
      <c r="F1171" t="s">
        <v>14</v>
      </c>
      <c r="G1171" t="s">
        <v>14</v>
      </c>
      <c r="H1171" t="s">
        <v>15</v>
      </c>
      <c r="I1171" t="s">
        <v>15</v>
      </c>
      <c r="J1171">
        <f>+LEN(H1171)</f>
        <v>2</v>
      </c>
      <c r="K1171">
        <f>+LEN(I1171)</f>
        <v>2</v>
      </c>
    </row>
    <row r="1172" spans="1:11" hidden="1" x14ac:dyDescent="0.25">
      <c r="A1172" t="s">
        <v>4468</v>
      </c>
      <c r="B1172" t="s">
        <v>2588</v>
      </c>
      <c r="C1172" t="s">
        <v>4469</v>
      </c>
      <c r="D1172" t="s">
        <v>4470</v>
      </c>
      <c r="F1172" t="s">
        <v>240</v>
      </c>
      <c r="G1172" t="s">
        <v>14</v>
      </c>
      <c r="H1172" t="s">
        <v>1838</v>
      </c>
      <c r="I1172" t="s">
        <v>15</v>
      </c>
      <c r="J1172">
        <f>+LEN(H1172)</f>
        <v>38</v>
      </c>
      <c r="K1172">
        <f>+LEN(I1172)</f>
        <v>2</v>
      </c>
    </row>
    <row r="1173" spans="1:11" hidden="1" x14ac:dyDescent="0.25">
      <c r="A1173" t="s">
        <v>4471</v>
      </c>
      <c r="B1173" t="s">
        <v>2588</v>
      </c>
      <c r="C1173" t="s">
        <v>4472</v>
      </c>
      <c r="D1173" t="s">
        <v>4473</v>
      </c>
      <c r="F1173" t="s">
        <v>240</v>
      </c>
      <c r="G1173" t="s">
        <v>14</v>
      </c>
      <c r="H1173" t="s">
        <v>290</v>
      </c>
      <c r="I1173" t="s">
        <v>15</v>
      </c>
      <c r="J1173">
        <f>+LEN(H1173)</f>
        <v>19</v>
      </c>
      <c r="K1173">
        <f>+LEN(I1173)</f>
        <v>2</v>
      </c>
    </row>
    <row r="1174" spans="1:11" hidden="1" x14ac:dyDescent="0.25">
      <c r="A1174" t="s">
        <v>4474</v>
      </c>
      <c r="B1174" t="s">
        <v>2588</v>
      </c>
      <c r="C1174" t="s">
        <v>4475</v>
      </c>
      <c r="D1174" t="s">
        <v>4476</v>
      </c>
      <c r="F1174" t="s">
        <v>14</v>
      </c>
      <c r="G1174" t="s">
        <v>14</v>
      </c>
      <c r="H1174" t="s">
        <v>15</v>
      </c>
      <c r="I1174" t="s">
        <v>15</v>
      </c>
      <c r="J1174">
        <f>+LEN(H1174)</f>
        <v>2</v>
      </c>
      <c r="K1174">
        <f>+LEN(I1174)</f>
        <v>2</v>
      </c>
    </row>
    <row r="1175" spans="1:11" hidden="1" x14ac:dyDescent="0.25">
      <c r="A1175" t="s">
        <v>4477</v>
      </c>
      <c r="B1175" t="s">
        <v>2588</v>
      </c>
      <c r="C1175" t="s">
        <v>4478</v>
      </c>
      <c r="D1175" t="s">
        <v>4479</v>
      </c>
      <c r="F1175" t="s">
        <v>14</v>
      </c>
      <c r="G1175" t="s">
        <v>14</v>
      </c>
      <c r="H1175" t="s">
        <v>15</v>
      </c>
      <c r="I1175" t="s">
        <v>15</v>
      </c>
      <c r="J1175">
        <f>+LEN(H1175)</f>
        <v>2</v>
      </c>
      <c r="K1175">
        <f>+LEN(I1175)</f>
        <v>2</v>
      </c>
    </row>
    <row r="1176" spans="1:11" hidden="1" x14ac:dyDescent="0.25">
      <c r="A1176" t="s">
        <v>4480</v>
      </c>
      <c r="B1176" t="s">
        <v>2588</v>
      </c>
      <c r="C1176" t="s">
        <v>4481</v>
      </c>
      <c r="D1176" t="s">
        <v>4482</v>
      </c>
      <c r="E1176" t="s">
        <v>4483</v>
      </c>
      <c r="F1176" t="s">
        <v>14</v>
      </c>
      <c r="G1176" t="s">
        <v>14</v>
      </c>
      <c r="H1176" t="s">
        <v>15</v>
      </c>
      <c r="I1176" t="s">
        <v>15</v>
      </c>
      <c r="J1176">
        <f>+LEN(H1176)</f>
        <v>2</v>
      </c>
      <c r="K1176">
        <f>+LEN(I1176)</f>
        <v>2</v>
      </c>
    </row>
    <row r="1177" spans="1:11" hidden="1" x14ac:dyDescent="0.25">
      <c r="A1177" t="s">
        <v>4484</v>
      </c>
      <c r="B1177" t="s">
        <v>2588</v>
      </c>
      <c r="C1177" t="s">
        <v>4485</v>
      </c>
      <c r="D1177" t="s">
        <v>4486</v>
      </c>
      <c r="F1177" t="s">
        <v>14</v>
      </c>
      <c r="G1177" t="s">
        <v>14</v>
      </c>
      <c r="H1177" t="s">
        <v>15</v>
      </c>
      <c r="I1177" t="s">
        <v>15</v>
      </c>
      <c r="J1177">
        <f>+LEN(H1177)</f>
        <v>2</v>
      </c>
      <c r="K1177">
        <f>+LEN(I1177)</f>
        <v>2</v>
      </c>
    </row>
    <row r="1178" spans="1:11" hidden="1" x14ac:dyDescent="0.25">
      <c r="A1178" t="s">
        <v>4487</v>
      </c>
      <c r="B1178" t="s">
        <v>2588</v>
      </c>
      <c r="C1178" t="s">
        <v>4488</v>
      </c>
      <c r="D1178" t="s">
        <v>4489</v>
      </c>
      <c r="F1178" t="s">
        <v>14</v>
      </c>
      <c r="G1178" t="s">
        <v>14</v>
      </c>
      <c r="H1178" t="s">
        <v>15</v>
      </c>
      <c r="I1178" t="s">
        <v>15</v>
      </c>
      <c r="J1178">
        <f>+LEN(H1178)</f>
        <v>2</v>
      </c>
      <c r="K1178">
        <f>+LEN(I1178)</f>
        <v>2</v>
      </c>
    </row>
    <row r="1179" spans="1:11" hidden="1" x14ac:dyDescent="0.25">
      <c r="A1179" t="s">
        <v>4490</v>
      </c>
      <c r="B1179" t="s">
        <v>2588</v>
      </c>
      <c r="C1179" t="s">
        <v>4491</v>
      </c>
      <c r="D1179" t="s">
        <v>4492</v>
      </c>
      <c r="F1179" t="s">
        <v>240</v>
      </c>
      <c r="G1179" t="s">
        <v>14</v>
      </c>
      <c r="H1179" t="s">
        <v>241</v>
      </c>
      <c r="I1179" t="s">
        <v>15</v>
      </c>
      <c r="J1179">
        <f>+LEN(H1179)</f>
        <v>50</v>
      </c>
      <c r="K1179">
        <f>+LEN(I1179)</f>
        <v>2</v>
      </c>
    </row>
    <row r="1180" spans="1:11" hidden="1" x14ac:dyDescent="0.25">
      <c r="A1180" t="s">
        <v>4493</v>
      </c>
      <c r="B1180" t="s">
        <v>2588</v>
      </c>
      <c r="C1180" t="s">
        <v>4494</v>
      </c>
      <c r="D1180" t="s">
        <v>4495</v>
      </c>
      <c r="F1180" t="s">
        <v>14</v>
      </c>
      <c r="G1180" t="s">
        <v>14</v>
      </c>
      <c r="H1180" t="s">
        <v>15</v>
      </c>
      <c r="I1180" t="s">
        <v>15</v>
      </c>
      <c r="J1180">
        <f>+LEN(H1180)</f>
        <v>2</v>
      </c>
      <c r="K1180">
        <f>+LEN(I1180)</f>
        <v>2</v>
      </c>
    </row>
    <row r="1181" spans="1:11" hidden="1" x14ac:dyDescent="0.25">
      <c r="A1181" t="s">
        <v>4496</v>
      </c>
      <c r="B1181" t="s">
        <v>2588</v>
      </c>
      <c r="C1181" t="s">
        <v>4497</v>
      </c>
      <c r="D1181" t="s">
        <v>4498</v>
      </c>
      <c r="E1181" t="s">
        <v>4499</v>
      </c>
      <c r="F1181" t="s">
        <v>240</v>
      </c>
      <c r="G1181" t="s">
        <v>53</v>
      </c>
      <c r="H1181" t="s">
        <v>290</v>
      </c>
      <c r="I1181" t="s">
        <v>722</v>
      </c>
      <c r="J1181">
        <f>+LEN(H1181)</f>
        <v>19</v>
      </c>
      <c r="K1181">
        <f>+LEN(I1181)</f>
        <v>23</v>
      </c>
    </row>
    <row r="1182" spans="1:11" hidden="1" x14ac:dyDescent="0.25">
      <c r="A1182" t="s">
        <v>4500</v>
      </c>
      <c r="B1182" t="s">
        <v>2588</v>
      </c>
      <c r="C1182" t="s">
        <v>4501</v>
      </c>
      <c r="D1182" t="s">
        <v>4502</v>
      </c>
      <c r="F1182" t="s">
        <v>240</v>
      </c>
      <c r="G1182" t="s">
        <v>14</v>
      </c>
      <c r="H1182" t="s">
        <v>4503</v>
      </c>
      <c r="I1182" t="s">
        <v>15</v>
      </c>
      <c r="J1182">
        <f>+LEN(H1182)</f>
        <v>59</v>
      </c>
      <c r="K1182">
        <f>+LEN(I1182)</f>
        <v>2</v>
      </c>
    </row>
    <row r="1183" spans="1:11" hidden="1" x14ac:dyDescent="0.25">
      <c r="A1183" t="s">
        <v>4504</v>
      </c>
      <c r="B1183" t="s">
        <v>2588</v>
      </c>
      <c r="C1183" t="s">
        <v>4505</v>
      </c>
      <c r="D1183" t="s">
        <v>4506</v>
      </c>
      <c r="E1183" t="s">
        <v>4507</v>
      </c>
      <c r="F1183" t="s">
        <v>240</v>
      </c>
      <c r="G1183" t="s">
        <v>14</v>
      </c>
      <c r="H1183" t="s">
        <v>4291</v>
      </c>
      <c r="I1183" t="s">
        <v>15</v>
      </c>
      <c r="J1183">
        <f>+LEN(H1183)</f>
        <v>38</v>
      </c>
      <c r="K1183">
        <f>+LEN(I1183)</f>
        <v>2</v>
      </c>
    </row>
    <row r="1184" spans="1:11" hidden="1" x14ac:dyDescent="0.25">
      <c r="A1184" t="s">
        <v>4508</v>
      </c>
      <c r="B1184" t="s">
        <v>2588</v>
      </c>
      <c r="C1184" t="s">
        <v>4509</v>
      </c>
      <c r="D1184" t="s">
        <v>4510</v>
      </c>
      <c r="F1184" t="s">
        <v>240</v>
      </c>
      <c r="G1184" t="s">
        <v>14</v>
      </c>
      <c r="H1184" t="s">
        <v>241</v>
      </c>
      <c r="I1184" t="s">
        <v>15</v>
      </c>
      <c r="J1184">
        <f>+LEN(H1184)</f>
        <v>50</v>
      </c>
      <c r="K1184">
        <f>+LEN(I1184)</f>
        <v>2</v>
      </c>
    </row>
    <row r="1185" spans="1:11" hidden="1" x14ac:dyDescent="0.25">
      <c r="A1185" t="s">
        <v>4511</v>
      </c>
      <c r="B1185" t="s">
        <v>2588</v>
      </c>
      <c r="C1185" t="s">
        <v>4512</v>
      </c>
      <c r="D1185" t="s">
        <v>4513</v>
      </c>
      <c r="F1185" t="s">
        <v>240</v>
      </c>
      <c r="G1185" t="s">
        <v>14</v>
      </c>
      <c r="H1185" t="s">
        <v>290</v>
      </c>
      <c r="I1185" t="s">
        <v>15</v>
      </c>
      <c r="J1185">
        <f>+LEN(H1185)</f>
        <v>19</v>
      </c>
      <c r="K1185">
        <f>+LEN(I1185)</f>
        <v>2</v>
      </c>
    </row>
    <row r="1186" spans="1:11" hidden="1" x14ac:dyDescent="0.25">
      <c r="A1186" t="s">
        <v>4514</v>
      </c>
      <c r="B1186" t="s">
        <v>2588</v>
      </c>
      <c r="C1186" t="s">
        <v>4515</v>
      </c>
      <c r="D1186" t="s">
        <v>4516</v>
      </c>
      <c r="F1186" t="s">
        <v>14</v>
      </c>
      <c r="G1186" t="s">
        <v>250</v>
      </c>
      <c r="H1186" t="s">
        <v>15</v>
      </c>
      <c r="I1186" t="s">
        <v>251</v>
      </c>
      <c r="J1186">
        <f>+LEN(H1186)</f>
        <v>2</v>
      </c>
      <c r="K1186">
        <f>+LEN(I1186)</f>
        <v>18</v>
      </c>
    </row>
    <row r="1187" spans="1:11" hidden="1" x14ac:dyDescent="0.25">
      <c r="A1187" t="s">
        <v>4517</v>
      </c>
      <c r="B1187" t="s">
        <v>2588</v>
      </c>
      <c r="C1187" t="s">
        <v>4518</v>
      </c>
      <c r="D1187" t="s">
        <v>4519</v>
      </c>
      <c r="F1187" t="s">
        <v>14</v>
      </c>
      <c r="G1187" t="s">
        <v>14</v>
      </c>
      <c r="H1187" t="s">
        <v>15</v>
      </c>
      <c r="I1187" t="s">
        <v>15</v>
      </c>
      <c r="J1187">
        <f>+LEN(H1187)</f>
        <v>2</v>
      </c>
      <c r="K1187">
        <f>+LEN(I1187)</f>
        <v>2</v>
      </c>
    </row>
    <row r="1188" spans="1:11" hidden="1" x14ac:dyDescent="0.25">
      <c r="A1188" t="s">
        <v>4520</v>
      </c>
      <c r="B1188" t="s">
        <v>2588</v>
      </c>
      <c r="C1188" t="s">
        <v>4521</v>
      </c>
      <c r="D1188" t="s">
        <v>4522</v>
      </c>
      <c r="F1188" t="s">
        <v>240</v>
      </c>
      <c r="G1188" t="s">
        <v>14</v>
      </c>
      <c r="H1188" t="s">
        <v>290</v>
      </c>
      <c r="I1188" t="s">
        <v>15</v>
      </c>
      <c r="J1188">
        <f>+LEN(H1188)</f>
        <v>19</v>
      </c>
      <c r="K1188">
        <f>+LEN(I1188)</f>
        <v>2</v>
      </c>
    </row>
    <row r="1189" spans="1:11" hidden="1" x14ac:dyDescent="0.25">
      <c r="A1189" t="s">
        <v>4523</v>
      </c>
      <c r="B1189" t="s">
        <v>2588</v>
      </c>
      <c r="C1189" t="s">
        <v>4524</v>
      </c>
      <c r="D1189" t="s">
        <v>4525</v>
      </c>
      <c r="F1189" t="s">
        <v>240</v>
      </c>
      <c r="G1189" t="s">
        <v>53</v>
      </c>
      <c r="H1189" t="s">
        <v>358</v>
      </c>
      <c r="I1189" t="s">
        <v>1443</v>
      </c>
      <c r="J1189">
        <f>+LEN(H1189)</f>
        <v>48</v>
      </c>
      <c r="K1189">
        <f>+LEN(I1189)</f>
        <v>37</v>
      </c>
    </row>
    <row r="1190" spans="1:11" hidden="1" x14ac:dyDescent="0.25">
      <c r="A1190" t="s">
        <v>4526</v>
      </c>
      <c r="B1190" t="s">
        <v>2588</v>
      </c>
      <c r="C1190" t="s">
        <v>4527</v>
      </c>
      <c r="D1190" t="s">
        <v>4528</v>
      </c>
      <c r="F1190" t="s">
        <v>240</v>
      </c>
      <c r="G1190" t="s">
        <v>14</v>
      </c>
      <c r="H1190" t="s">
        <v>290</v>
      </c>
      <c r="I1190" t="s">
        <v>15</v>
      </c>
      <c r="J1190">
        <f>+LEN(H1190)</f>
        <v>19</v>
      </c>
      <c r="K1190">
        <f>+LEN(I1190)</f>
        <v>2</v>
      </c>
    </row>
    <row r="1191" spans="1:11" hidden="1" x14ac:dyDescent="0.25">
      <c r="A1191" t="s">
        <v>4529</v>
      </c>
      <c r="B1191" t="s">
        <v>2588</v>
      </c>
      <c r="C1191" t="s">
        <v>4530</v>
      </c>
      <c r="D1191" t="s">
        <v>4531</v>
      </c>
      <c r="F1191" t="s">
        <v>14</v>
      </c>
      <c r="G1191" t="s">
        <v>14</v>
      </c>
      <c r="H1191" t="s">
        <v>15</v>
      </c>
      <c r="I1191" t="s">
        <v>15</v>
      </c>
      <c r="J1191">
        <f>+LEN(H1191)</f>
        <v>2</v>
      </c>
      <c r="K1191">
        <f>+LEN(I1191)</f>
        <v>2</v>
      </c>
    </row>
    <row r="1192" spans="1:11" hidden="1" x14ac:dyDescent="0.25">
      <c r="A1192" t="s">
        <v>4532</v>
      </c>
      <c r="B1192" t="s">
        <v>2588</v>
      </c>
      <c r="C1192" t="s">
        <v>4533</v>
      </c>
      <c r="D1192" t="s">
        <v>4534</v>
      </c>
      <c r="F1192" t="s">
        <v>14</v>
      </c>
      <c r="G1192" t="s">
        <v>14</v>
      </c>
      <c r="H1192" t="s">
        <v>15</v>
      </c>
      <c r="I1192" t="s">
        <v>15</v>
      </c>
      <c r="J1192">
        <f>+LEN(H1192)</f>
        <v>2</v>
      </c>
      <c r="K1192">
        <f>+LEN(I1192)</f>
        <v>2</v>
      </c>
    </row>
    <row r="1193" spans="1:11" hidden="1" x14ac:dyDescent="0.25">
      <c r="A1193" t="s">
        <v>4535</v>
      </c>
      <c r="B1193" t="s">
        <v>2588</v>
      </c>
      <c r="C1193" t="s">
        <v>4536</v>
      </c>
      <c r="D1193" t="s">
        <v>4537</v>
      </c>
      <c r="F1193" t="s">
        <v>240</v>
      </c>
      <c r="G1193" t="s">
        <v>14</v>
      </c>
      <c r="H1193" t="s">
        <v>1211</v>
      </c>
      <c r="I1193" t="s">
        <v>15</v>
      </c>
      <c r="J1193">
        <f>+LEN(H1193)</f>
        <v>17</v>
      </c>
      <c r="K1193">
        <f>+LEN(I1193)</f>
        <v>2</v>
      </c>
    </row>
    <row r="1194" spans="1:11" hidden="1" x14ac:dyDescent="0.25">
      <c r="A1194" t="s">
        <v>4538</v>
      </c>
      <c r="B1194" t="s">
        <v>2588</v>
      </c>
      <c r="C1194" t="s">
        <v>4539</v>
      </c>
      <c r="D1194" t="s">
        <v>4540</v>
      </c>
      <c r="F1194" t="s">
        <v>14</v>
      </c>
      <c r="G1194" t="s">
        <v>14</v>
      </c>
      <c r="H1194" t="s">
        <v>15</v>
      </c>
      <c r="I1194" t="s">
        <v>15</v>
      </c>
      <c r="J1194">
        <f>+LEN(H1194)</f>
        <v>2</v>
      </c>
      <c r="K1194">
        <f>+LEN(I1194)</f>
        <v>2</v>
      </c>
    </row>
    <row r="1195" spans="1:11" hidden="1" x14ac:dyDescent="0.25">
      <c r="A1195" t="s">
        <v>4541</v>
      </c>
      <c r="B1195" t="s">
        <v>2588</v>
      </c>
      <c r="C1195" t="s">
        <v>4542</v>
      </c>
      <c r="D1195" t="s">
        <v>4543</v>
      </c>
      <c r="F1195" t="s">
        <v>14</v>
      </c>
      <c r="G1195" t="s">
        <v>250</v>
      </c>
      <c r="H1195" t="s">
        <v>15</v>
      </c>
      <c r="I1195" t="s">
        <v>251</v>
      </c>
      <c r="J1195">
        <f>+LEN(H1195)</f>
        <v>2</v>
      </c>
      <c r="K1195">
        <f>+LEN(I1195)</f>
        <v>18</v>
      </c>
    </row>
    <row r="1196" spans="1:11" hidden="1" x14ac:dyDescent="0.25">
      <c r="A1196" t="s">
        <v>4544</v>
      </c>
      <c r="B1196" t="s">
        <v>2588</v>
      </c>
      <c r="C1196" t="s">
        <v>4545</v>
      </c>
      <c r="D1196" t="s">
        <v>4546</v>
      </c>
      <c r="F1196" t="s">
        <v>240</v>
      </c>
      <c r="G1196" t="s">
        <v>712</v>
      </c>
      <c r="H1196" t="s">
        <v>290</v>
      </c>
      <c r="I1196" t="s">
        <v>4547</v>
      </c>
      <c r="J1196">
        <f>+LEN(H1196)</f>
        <v>19</v>
      </c>
      <c r="K1196">
        <f>+LEN(I1196)</f>
        <v>32</v>
      </c>
    </row>
    <row r="1197" spans="1:11" hidden="1" x14ac:dyDescent="0.25">
      <c r="A1197" t="s">
        <v>4548</v>
      </c>
      <c r="B1197" t="s">
        <v>2588</v>
      </c>
      <c r="C1197" t="s">
        <v>4549</v>
      </c>
      <c r="D1197" t="s">
        <v>4550</v>
      </c>
      <c r="E1197" t="s">
        <v>4551</v>
      </c>
      <c r="F1197" t="s">
        <v>240</v>
      </c>
      <c r="G1197" t="s">
        <v>14</v>
      </c>
      <c r="H1197" t="s">
        <v>241</v>
      </c>
      <c r="I1197" t="s">
        <v>15</v>
      </c>
      <c r="J1197">
        <f>+LEN(H1197)</f>
        <v>50</v>
      </c>
      <c r="K1197">
        <f>+LEN(I1197)</f>
        <v>2</v>
      </c>
    </row>
    <row r="1198" spans="1:11" hidden="1" x14ac:dyDescent="0.25">
      <c r="A1198" t="s">
        <v>4552</v>
      </c>
      <c r="B1198" t="s">
        <v>2588</v>
      </c>
      <c r="C1198" t="s">
        <v>4553</v>
      </c>
      <c r="D1198" t="s">
        <v>4554</v>
      </c>
      <c r="F1198" t="s">
        <v>14</v>
      </c>
      <c r="G1198" t="s">
        <v>14</v>
      </c>
      <c r="H1198" t="s">
        <v>15</v>
      </c>
      <c r="I1198" t="s">
        <v>15</v>
      </c>
      <c r="J1198">
        <f>+LEN(H1198)</f>
        <v>2</v>
      </c>
      <c r="K1198">
        <f>+LEN(I1198)</f>
        <v>2</v>
      </c>
    </row>
    <row r="1199" spans="1:11" hidden="1" x14ac:dyDescent="0.25">
      <c r="A1199" t="s">
        <v>4555</v>
      </c>
      <c r="B1199" t="s">
        <v>2588</v>
      </c>
      <c r="C1199" t="s">
        <v>4556</v>
      </c>
      <c r="D1199" t="s">
        <v>4557</v>
      </c>
      <c r="F1199" t="s">
        <v>240</v>
      </c>
      <c r="G1199" t="s">
        <v>14</v>
      </c>
      <c r="H1199" t="s">
        <v>358</v>
      </c>
      <c r="I1199" t="s">
        <v>15</v>
      </c>
      <c r="J1199">
        <f>+LEN(H1199)</f>
        <v>48</v>
      </c>
      <c r="K1199">
        <f>+LEN(I1199)</f>
        <v>2</v>
      </c>
    </row>
    <row r="1200" spans="1:11" hidden="1" x14ac:dyDescent="0.25">
      <c r="A1200" t="s">
        <v>4558</v>
      </c>
      <c r="B1200" t="s">
        <v>2588</v>
      </c>
      <c r="C1200" t="s">
        <v>4559</v>
      </c>
      <c r="D1200" t="s">
        <v>4560</v>
      </c>
      <c r="E1200" t="s">
        <v>4561</v>
      </c>
      <c r="F1200" t="s">
        <v>240</v>
      </c>
      <c r="G1200" t="s">
        <v>14</v>
      </c>
      <c r="H1200" t="s">
        <v>241</v>
      </c>
      <c r="I1200" t="s">
        <v>15</v>
      </c>
      <c r="J1200">
        <f>+LEN(H1200)</f>
        <v>50</v>
      </c>
      <c r="K1200">
        <f>+LEN(I1200)</f>
        <v>2</v>
      </c>
    </row>
    <row r="1201" spans="1:11" x14ac:dyDescent="0.25">
      <c r="A1201" t="s">
        <v>2574</v>
      </c>
      <c r="B1201" t="s">
        <v>2150</v>
      </c>
      <c r="C1201" t="s">
        <v>2575</v>
      </c>
      <c r="D1201" t="s">
        <v>2576</v>
      </c>
      <c r="E1201" t="s">
        <v>2577</v>
      </c>
      <c r="F1201" t="s">
        <v>240</v>
      </c>
      <c r="G1201" t="s">
        <v>250</v>
      </c>
      <c r="H1201" t="s">
        <v>290</v>
      </c>
      <c r="I1201" t="s">
        <v>251</v>
      </c>
      <c r="J1201">
        <f>+LEN(H1201)</f>
        <v>19</v>
      </c>
      <c r="K1201">
        <f>+LEN(I1201)</f>
        <v>18</v>
      </c>
    </row>
    <row r="1202" spans="1:11" hidden="1" x14ac:dyDescent="0.25">
      <c r="A1202" t="s">
        <v>4565</v>
      </c>
      <c r="B1202" t="s">
        <v>2588</v>
      </c>
      <c r="C1202" t="s">
        <v>4566</v>
      </c>
      <c r="D1202" t="s">
        <v>4567</v>
      </c>
      <c r="E1202" t="s">
        <v>4568</v>
      </c>
      <c r="F1202" t="s">
        <v>14</v>
      </c>
      <c r="G1202" t="s">
        <v>14</v>
      </c>
      <c r="H1202" t="s">
        <v>15</v>
      </c>
      <c r="I1202" t="s">
        <v>15</v>
      </c>
      <c r="J1202">
        <f>+LEN(H1202)</f>
        <v>2</v>
      </c>
      <c r="K1202">
        <f>+LEN(I1202)</f>
        <v>2</v>
      </c>
    </row>
    <row r="1203" spans="1:11" hidden="1" x14ac:dyDescent="0.25">
      <c r="A1203" t="s">
        <v>4569</v>
      </c>
      <c r="B1203" t="s">
        <v>2588</v>
      </c>
      <c r="C1203" t="s">
        <v>4570</v>
      </c>
      <c r="D1203" t="s">
        <v>4571</v>
      </c>
      <c r="F1203" t="s">
        <v>14</v>
      </c>
      <c r="G1203" t="s">
        <v>14</v>
      </c>
      <c r="H1203" t="s">
        <v>15</v>
      </c>
      <c r="I1203" t="s">
        <v>15</v>
      </c>
      <c r="J1203">
        <f>+LEN(H1203)</f>
        <v>2</v>
      </c>
      <c r="K1203">
        <f>+LEN(I1203)</f>
        <v>2</v>
      </c>
    </row>
    <row r="1204" spans="1:11" hidden="1" x14ac:dyDescent="0.25">
      <c r="A1204" t="s">
        <v>4572</v>
      </c>
      <c r="B1204" t="s">
        <v>2588</v>
      </c>
      <c r="C1204" t="s">
        <v>4573</v>
      </c>
      <c r="D1204" t="s">
        <v>4574</v>
      </c>
      <c r="E1204" t="s">
        <v>4575</v>
      </c>
      <c r="F1204" t="s">
        <v>240</v>
      </c>
      <c r="G1204" t="s">
        <v>14</v>
      </c>
      <c r="H1204" t="s">
        <v>1407</v>
      </c>
      <c r="I1204" t="s">
        <v>15</v>
      </c>
      <c r="J1204">
        <f>+LEN(H1204)</f>
        <v>98</v>
      </c>
      <c r="K1204">
        <f>+LEN(I1204)</f>
        <v>2</v>
      </c>
    </row>
    <row r="1205" spans="1:11" hidden="1" x14ac:dyDescent="0.25">
      <c r="A1205" t="s">
        <v>4576</v>
      </c>
      <c r="B1205" t="s">
        <v>2588</v>
      </c>
      <c r="C1205" t="s">
        <v>4577</v>
      </c>
      <c r="D1205" t="s">
        <v>4578</v>
      </c>
      <c r="F1205" t="s">
        <v>240</v>
      </c>
      <c r="G1205" t="s">
        <v>14</v>
      </c>
      <c r="H1205" t="s">
        <v>432</v>
      </c>
      <c r="I1205" t="s">
        <v>15</v>
      </c>
      <c r="J1205">
        <f>+LEN(H1205)</f>
        <v>21</v>
      </c>
      <c r="K1205">
        <f>+LEN(I1205)</f>
        <v>2</v>
      </c>
    </row>
    <row r="1206" spans="1:11" hidden="1" x14ac:dyDescent="0.25">
      <c r="A1206" t="s">
        <v>4579</v>
      </c>
      <c r="B1206" t="s">
        <v>2588</v>
      </c>
      <c r="C1206" t="s">
        <v>4580</v>
      </c>
      <c r="D1206" t="s">
        <v>4581</v>
      </c>
      <c r="F1206" t="s">
        <v>14</v>
      </c>
      <c r="G1206" t="s">
        <v>53</v>
      </c>
      <c r="H1206" t="s">
        <v>15</v>
      </c>
      <c r="I1206" t="s">
        <v>722</v>
      </c>
      <c r="J1206">
        <f>+LEN(H1206)</f>
        <v>2</v>
      </c>
      <c r="K1206">
        <f>+LEN(I1206)</f>
        <v>23</v>
      </c>
    </row>
    <row r="1207" spans="1:11" hidden="1" x14ac:dyDescent="0.25">
      <c r="A1207" t="s">
        <v>4582</v>
      </c>
      <c r="B1207" t="s">
        <v>2588</v>
      </c>
      <c r="C1207" t="s">
        <v>4583</v>
      </c>
      <c r="D1207" t="s">
        <v>4584</v>
      </c>
      <c r="F1207" t="s">
        <v>14</v>
      </c>
      <c r="G1207" t="s">
        <v>14</v>
      </c>
      <c r="H1207" t="s">
        <v>15</v>
      </c>
      <c r="I1207" t="s">
        <v>15</v>
      </c>
      <c r="J1207">
        <f>+LEN(H1207)</f>
        <v>2</v>
      </c>
      <c r="K1207">
        <f>+LEN(I1207)</f>
        <v>2</v>
      </c>
    </row>
    <row r="1208" spans="1:11" hidden="1" x14ac:dyDescent="0.25">
      <c r="A1208" t="s">
        <v>4585</v>
      </c>
      <c r="B1208" t="s">
        <v>2588</v>
      </c>
      <c r="C1208" t="s">
        <v>4586</v>
      </c>
      <c r="D1208" t="s">
        <v>4587</v>
      </c>
      <c r="F1208" t="s">
        <v>240</v>
      </c>
      <c r="G1208" t="s">
        <v>14</v>
      </c>
      <c r="H1208" t="s">
        <v>432</v>
      </c>
      <c r="I1208" t="s">
        <v>15</v>
      </c>
      <c r="J1208">
        <f>+LEN(H1208)</f>
        <v>21</v>
      </c>
      <c r="K1208">
        <f>+LEN(I1208)</f>
        <v>2</v>
      </c>
    </row>
    <row r="1209" spans="1:11" hidden="1" x14ac:dyDescent="0.25">
      <c r="A1209" t="s">
        <v>4588</v>
      </c>
      <c r="B1209" t="s">
        <v>2588</v>
      </c>
      <c r="C1209" t="s">
        <v>4589</v>
      </c>
      <c r="D1209" t="s">
        <v>4590</v>
      </c>
      <c r="F1209" t="s">
        <v>14</v>
      </c>
      <c r="G1209" t="s">
        <v>250</v>
      </c>
      <c r="H1209" t="s">
        <v>15</v>
      </c>
      <c r="I1209" t="s">
        <v>251</v>
      </c>
      <c r="J1209">
        <f>+LEN(H1209)</f>
        <v>2</v>
      </c>
      <c r="K1209">
        <f>+LEN(I1209)</f>
        <v>18</v>
      </c>
    </row>
    <row r="1210" spans="1:11" x14ac:dyDescent="0.25">
      <c r="A1210" t="s">
        <v>3051</v>
      </c>
      <c r="B1210" t="s">
        <v>2588</v>
      </c>
      <c r="C1210" t="s">
        <v>3052</v>
      </c>
      <c r="D1210" t="s">
        <v>3053</v>
      </c>
      <c r="F1210" t="s">
        <v>240</v>
      </c>
      <c r="G1210" t="s">
        <v>250</v>
      </c>
      <c r="H1210" t="s">
        <v>290</v>
      </c>
      <c r="I1210" t="s">
        <v>251</v>
      </c>
      <c r="J1210">
        <f>+LEN(H1210)</f>
        <v>19</v>
      </c>
      <c r="K1210">
        <f>+LEN(I1210)</f>
        <v>18</v>
      </c>
    </row>
    <row r="1211" spans="1:11" hidden="1" x14ac:dyDescent="0.25">
      <c r="A1211" t="s">
        <v>4594</v>
      </c>
      <c r="B1211" t="s">
        <v>2588</v>
      </c>
      <c r="C1211" t="s">
        <v>4595</v>
      </c>
      <c r="D1211" t="s">
        <v>4596</v>
      </c>
      <c r="F1211" t="s">
        <v>240</v>
      </c>
      <c r="G1211" t="s">
        <v>14</v>
      </c>
      <c r="H1211" t="s">
        <v>241</v>
      </c>
      <c r="I1211" t="s">
        <v>15</v>
      </c>
      <c r="J1211">
        <f>+LEN(H1211)</f>
        <v>50</v>
      </c>
      <c r="K1211">
        <f>+LEN(I1211)</f>
        <v>2</v>
      </c>
    </row>
    <row r="1212" spans="1:11" hidden="1" x14ac:dyDescent="0.25">
      <c r="A1212" t="s">
        <v>4597</v>
      </c>
      <c r="B1212" t="s">
        <v>2588</v>
      </c>
      <c r="C1212" t="s">
        <v>4598</v>
      </c>
      <c r="D1212" t="s">
        <v>4599</v>
      </c>
      <c r="F1212" t="s">
        <v>14</v>
      </c>
      <c r="G1212" t="s">
        <v>14</v>
      </c>
      <c r="H1212" t="s">
        <v>15</v>
      </c>
      <c r="I1212" t="s">
        <v>15</v>
      </c>
      <c r="J1212">
        <f>+LEN(H1212)</f>
        <v>2</v>
      </c>
      <c r="K1212">
        <f>+LEN(I1212)</f>
        <v>2</v>
      </c>
    </row>
    <row r="1213" spans="1:11" hidden="1" x14ac:dyDescent="0.25">
      <c r="A1213" t="s">
        <v>4600</v>
      </c>
      <c r="B1213" t="s">
        <v>2588</v>
      </c>
      <c r="C1213" t="s">
        <v>4601</v>
      </c>
      <c r="D1213" t="s">
        <v>4602</v>
      </c>
      <c r="E1213" t="s">
        <v>4603</v>
      </c>
      <c r="F1213" t="s">
        <v>240</v>
      </c>
      <c r="G1213" t="s">
        <v>53</v>
      </c>
      <c r="H1213" t="s">
        <v>241</v>
      </c>
      <c r="I1213" t="s">
        <v>54</v>
      </c>
      <c r="J1213">
        <f>+LEN(H1213)</f>
        <v>50</v>
      </c>
      <c r="K1213">
        <f>+LEN(I1213)</f>
        <v>17</v>
      </c>
    </row>
    <row r="1214" spans="1:11" hidden="1" x14ac:dyDescent="0.25">
      <c r="A1214" t="s">
        <v>4604</v>
      </c>
      <c r="B1214" t="s">
        <v>2588</v>
      </c>
      <c r="C1214" t="s">
        <v>4605</v>
      </c>
      <c r="D1214" t="s">
        <v>4606</v>
      </c>
      <c r="F1214" t="s">
        <v>14</v>
      </c>
      <c r="G1214" t="s">
        <v>14</v>
      </c>
      <c r="H1214" t="s">
        <v>15</v>
      </c>
      <c r="I1214" t="s">
        <v>15</v>
      </c>
      <c r="J1214">
        <f>+LEN(H1214)</f>
        <v>2</v>
      </c>
      <c r="K1214">
        <f>+LEN(I1214)</f>
        <v>2</v>
      </c>
    </row>
    <row r="1215" spans="1:11" hidden="1" x14ac:dyDescent="0.25">
      <c r="A1215" t="s">
        <v>4607</v>
      </c>
      <c r="B1215" t="s">
        <v>2588</v>
      </c>
      <c r="C1215" t="s">
        <v>4608</v>
      </c>
      <c r="D1215" t="s">
        <v>4609</v>
      </c>
      <c r="E1215" t="s">
        <v>4610</v>
      </c>
      <c r="F1215" t="s">
        <v>14</v>
      </c>
      <c r="G1215" t="s">
        <v>14</v>
      </c>
      <c r="H1215" t="s">
        <v>15</v>
      </c>
      <c r="I1215" t="s">
        <v>15</v>
      </c>
      <c r="J1215">
        <f>+LEN(H1215)</f>
        <v>2</v>
      </c>
      <c r="K1215">
        <f>+LEN(I1215)</f>
        <v>2</v>
      </c>
    </row>
    <row r="1216" spans="1:11" hidden="1" x14ac:dyDescent="0.25">
      <c r="A1216" t="s">
        <v>4611</v>
      </c>
      <c r="B1216" t="s">
        <v>2588</v>
      </c>
      <c r="C1216" t="s">
        <v>4612</v>
      </c>
      <c r="D1216" t="s">
        <v>4613</v>
      </c>
      <c r="F1216" t="s">
        <v>14</v>
      </c>
      <c r="G1216" t="s">
        <v>14</v>
      </c>
      <c r="H1216" t="s">
        <v>15</v>
      </c>
      <c r="I1216" t="s">
        <v>15</v>
      </c>
      <c r="J1216">
        <f>+LEN(H1216)</f>
        <v>2</v>
      </c>
      <c r="K1216">
        <f>+LEN(I1216)</f>
        <v>2</v>
      </c>
    </row>
    <row r="1217" spans="1:11" hidden="1" x14ac:dyDescent="0.25">
      <c r="A1217" t="s">
        <v>4614</v>
      </c>
      <c r="B1217" t="s">
        <v>2588</v>
      </c>
      <c r="C1217" t="s">
        <v>4615</v>
      </c>
      <c r="D1217" t="s">
        <v>4616</v>
      </c>
      <c r="F1217" t="s">
        <v>14</v>
      </c>
      <c r="G1217" t="s">
        <v>14</v>
      </c>
      <c r="H1217" t="s">
        <v>15</v>
      </c>
      <c r="I1217" t="s">
        <v>15</v>
      </c>
      <c r="J1217">
        <f>+LEN(H1217)</f>
        <v>2</v>
      </c>
      <c r="K1217">
        <f>+LEN(I1217)</f>
        <v>2</v>
      </c>
    </row>
    <row r="1218" spans="1:11" hidden="1" x14ac:dyDescent="0.25">
      <c r="A1218" t="s">
        <v>4617</v>
      </c>
      <c r="B1218" t="s">
        <v>2588</v>
      </c>
      <c r="C1218" t="s">
        <v>4618</v>
      </c>
      <c r="D1218" t="s">
        <v>4619</v>
      </c>
      <c r="E1218" t="s">
        <v>4620</v>
      </c>
      <c r="F1218" t="s">
        <v>240</v>
      </c>
      <c r="G1218" t="s">
        <v>53</v>
      </c>
      <c r="H1218" t="s">
        <v>290</v>
      </c>
      <c r="I1218" t="s">
        <v>54</v>
      </c>
      <c r="J1218">
        <f>+LEN(H1218)</f>
        <v>19</v>
      </c>
      <c r="K1218">
        <f>+LEN(I1218)</f>
        <v>17</v>
      </c>
    </row>
    <row r="1219" spans="1:11" hidden="1" x14ac:dyDescent="0.25">
      <c r="A1219" t="s">
        <v>4621</v>
      </c>
      <c r="B1219" t="s">
        <v>2588</v>
      </c>
      <c r="C1219" t="s">
        <v>4622</v>
      </c>
      <c r="D1219" t="s">
        <v>4623</v>
      </c>
      <c r="E1219" t="s">
        <v>4624</v>
      </c>
      <c r="F1219" t="s">
        <v>240</v>
      </c>
      <c r="G1219" t="s">
        <v>53</v>
      </c>
      <c r="H1219" t="s">
        <v>290</v>
      </c>
      <c r="I1219" t="s">
        <v>119</v>
      </c>
      <c r="J1219">
        <f>+LEN(H1219)</f>
        <v>19</v>
      </c>
      <c r="K1219">
        <f>+LEN(I1219)</f>
        <v>17</v>
      </c>
    </row>
    <row r="1220" spans="1:11" hidden="1" x14ac:dyDescent="0.25">
      <c r="A1220" t="s">
        <v>4625</v>
      </c>
      <c r="B1220" t="s">
        <v>2588</v>
      </c>
      <c r="C1220" t="s">
        <v>4626</v>
      </c>
      <c r="D1220" t="s">
        <v>4627</v>
      </c>
      <c r="F1220" t="s">
        <v>14</v>
      </c>
      <c r="G1220" t="s">
        <v>14</v>
      </c>
      <c r="H1220" t="s">
        <v>15</v>
      </c>
      <c r="I1220" t="s">
        <v>15</v>
      </c>
      <c r="J1220">
        <f>+LEN(H1220)</f>
        <v>2</v>
      </c>
      <c r="K1220">
        <f>+LEN(I1220)</f>
        <v>2</v>
      </c>
    </row>
    <row r="1221" spans="1:11" hidden="1" x14ac:dyDescent="0.25">
      <c r="A1221" t="s">
        <v>4628</v>
      </c>
      <c r="B1221" t="s">
        <v>2588</v>
      </c>
      <c r="C1221" t="s">
        <v>4629</v>
      </c>
      <c r="D1221" t="s">
        <v>4630</v>
      </c>
      <c r="F1221" t="s">
        <v>240</v>
      </c>
      <c r="G1221" t="s">
        <v>14</v>
      </c>
      <c r="H1221" t="s">
        <v>432</v>
      </c>
      <c r="I1221" t="s">
        <v>15</v>
      </c>
      <c r="J1221">
        <f>+LEN(H1221)</f>
        <v>21</v>
      </c>
      <c r="K1221">
        <f>+LEN(I1221)</f>
        <v>2</v>
      </c>
    </row>
    <row r="1222" spans="1:11" hidden="1" x14ac:dyDescent="0.25">
      <c r="A1222" t="s">
        <v>4631</v>
      </c>
      <c r="B1222" t="s">
        <v>2588</v>
      </c>
      <c r="C1222" t="s">
        <v>4632</v>
      </c>
      <c r="D1222" t="s">
        <v>4633</v>
      </c>
      <c r="E1222" t="s">
        <v>4634</v>
      </c>
      <c r="F1222" t="s">
        <v>14</v>
      </c>
      <c r="G1222" t="s">
        <v>14</v>
      </c>
      <c r="H1222" t="s">
        <v>15</v>
      </c>
      <c r="I1222" t="s">
        <v>15</v>
      </c>
      <c r="J1222">
        <f>+LEN(H1222)</f>
        <v>2</v>
      </c>
      <c r="K1222">
        <f>+LEN(I1222)</f>
        <v>2</v>
      </c>
    </row>
    <row r="1223" spans="1:11" hidden="1" x14ac:dyDescent="0.25">
      <c r="A1223" t="s">
        <v>4635</v>
      </c>
      <c r="B1223" t="s">
        <v>2588</v>
      </c>
      <c r="C1223" t="s">
        <v>4636</v>
      </c>
      <c r="D1223" t="s">
        <v>4637</v>
      </c>
      <c r="F1223" t="s">
        <v>14</v>
      </c>
      <c r="G1223" t="s">
        <v>14</v>
      </c>
      <c r="H1223" t="s">
        <v>15</v>
      </c>
      <c r="I1223" t="s">
        <v>15</v>
      </c>
      <c r="J1223">
        <f>+LEN(H1223)</f>
        <v>2</v>
      </c>
      <c r="K1223">
        <f>+LEN(I1223)</f>
        <v>2</v>
      </c>
    </row>
    <row r="1224" spans="1:11" hidden="1" x14ac:dyDescent="0.25">
      <c r="A1224" t="s">
        <v>4638</v>
      </c>
      <c r="B1224" t="s">
        <v>2588</v>
      </c>
      <c r="C1224" t="s">
        <v>4639</v>
      </c>
      <c r="D1224" t="s">
        <v>4640</v>
      </c>
      <c r="F1224" t="s">
        <v>240</v>
      </c>
      <c r="G1224" t="s">
        <v>53</v>
      </c>
      <c r="H1224" t="s">
        <v>290</v>
      </c>
      <c r="I1224" t="s">
        <v>4641</v>
      </c>
      <c r="J1224">
        <f>+LEN(H1224)</f>
        <v>19</v>
      </c>
      <c r="K1224">
        <f>+LEN(I1224)</f>
        <v>54</v>
      </c>
    </row>
    <row r="1225" spans="1:11" hidden="1" x14ac:dyDescent="0.25">
      <c r="A1225" t="s">
        <v>4642</v>
      </c>
      <c r="B1225" t="s">
        <v>2588</v>
      </c>
      <c r="C1225" t="s">
        <v>4643</v>
      </c>
      <c r="D1225" t="s">
        <v>4644</v>
      </c>
      <c r="F1225" t="s">
        <v>240</v>
      </c>
      <c r="G1225" t="s">
        <v>14</v>
      </c>
      <c r="H1225" t="s">
        <v>1211</v>
      </c>
      <c r="I1225" t="s">
        <v>15</v>
      </c>
      <c r="J1225">
        <f>+LEN(H1225)</f>
        <v>17</v>
      </c>
      <c r="K1225">
        <f>+LEN(I1225)</f>
        <v>2</v>
      </c>
    </row>
    <row r="1226" spans="1:11" hidden="1" x14ac:dyDescent="0.25">
      <c r="A1226" t="s">
        <v>4645</v>
      </c>
      <c r="B1226" t="s">
        <v>2588</v>
      </c>
      <c r="C1226" t="s">
        <v>4646</v>
      </c>
      <c r="D1226" t="s">
        <v>4647</v>
      </c>
      <c r="F1226" t="s">
        <v>14</v>
      </c>
      <c r="G1226" t="s">
        <v>14</v>
      </c>
      <c r="H1226" t="s">
        <v>15</v>
      </c>
      <c r="I1226" t="s">
        <v>15</v>
      </c>
      <c r="J1226">
        <f>+LEN(H1226)</f>
        <v>2</v>
      </c>
      <c r="K1226">
        <f>+LEN(I1226)</f>
        <v>2</v>
      </c>
    </row>
    <row r="1227" spans="1:11" hidden="1" x14ac:dyDescent="0.25">
      <c r="A1227" t="s">
        <v>4648</v>
      </c>
      <c r="B1227" t="s">
        <v>2588</v>
      </c>
      <c r="C1227" t="s">
        <v>4649</v>
      </c>
      <c r="D1227" t="s">
        <v>4650</v>
      </c>
      <c r="F1227" t="s">
        <v>14</v>
      </c>
      <c r="G1227" t="s">
        <v>14</v>
      </c>
      <c r="H1227" t="s">
        <v>15</v>
      </c>
      <c r="I1227" t="s">
        <v>15</v>
      </c>
      <c r="J1227">
        <f>+LEN(H1227)</f>
        <v>2</v>
      </c>
      <c r="K1227">
        <f>+LEN(I1227)</f>
        <v>2</v>
      </c>
    </row>
    <row r="1228" spans="1:11" hidden="1" x14ac:dyDescent="0.25">
      <c r="A1228" t="s">
        <v>4651</v>
      </c>
      <c r="B1228" t="s">
        <v>2588</v>
      </c>
      <c r="C1228" t="s">
        <v>4652</v>
      </c>
      <c r="D1228" t="s">
        <v>4653</v>
      </c>
      <c r="F1228" t="s">
        <v>14</v>
      </c>
      <c r="G1228" t="s">
        <v>14</v>
      </c>
      <c r="H1228" t="s">
        <v>15</v>
      </c>
      <c r="I1228" t="s">
        <v>15</v>
      </c>
      <c r="J1228">
        <f>+LEN(H1228)</f>
        <v>2</v>
      </c>
      <c r="K1228">
        <f>+LEN(I1228)</f>
        <v>2</v>
      </c>
    </row>
    <row r="1229" spans="1:11" hidden="1" x14ac:dyDescent="0.25">
      <c r="A1229" t="s">
        <v>4654</v>
      </c>
      <c r="B1229" t="s">
        <v>2588</v>
      </c>
      <c r="C1229" t="s">
        <v>4655</v>
      </c>
      <c r="D1229" t="s">
        <v>4656</v>
      </c>
      <c r="F1229" t="s">
        <v>240</v>
      </c>
      <c r="G1229" t="s">
        <v>14</v>
      </c>
      <c r="H1229" t="s">
        <v>290</v>
      </c>
      <c r="I1229" t="s">
        <v>15</v>
      </c>
      <c r="J1229">
        <f>+LEN(H1229)</f>
        <v>19</v>
      </c>
      <c r="K1229">
        <f>+LEN(I1229)</f>
        <v>2</v>
      </c>
    </row>
    <row r="1230" spans="1:11" hidden="1" x14ac:dyDescent="0.25">
      <c r="A1230" t="s">
        <v>4657</v>
      </c>
      <c r="B1230" t="s">
        <v>2588</v>
      </c>
      <c r="C1230" t="s">
        <v>4658</v>
      </c>
      <c r="D1230" t="s">
        <v>4659</v>
      </c>
      <c r="F1230" t="s">
        <v>14</v>
      </c>
      <c r="G1230" t="s">
        <v>53</v>
      </c>
      <c r="H1230" t="s">
        <v>15</v>
      </c>
      <c r="I1230" t="s">
        <v>4660</v>
      </c>
      <c r="J1230">
        <f>+LEN(H1230)</f>
        <v>2</v>
      </c>
      <c r="K1230">
        <f>+LEN(I1230)</f>
        <v>63</v>
      </c>
    </row>
    <row r="1231" spans="1:11" hidden="1" x14ac:dyDescent="0.25">
      <c r="A1231" t="s">
        <v>4661</v>
      </c>
      <c r="B1231" t="s">
        <v>2588</v>
      </c>
      <c r="C1231" t="s">
        <v>4662</v>
      </c>
      <c r="D1231" t="s">
        <v>4663</v>
      </c>
      <c r="E1231" t="s">
        <v>4664</v>
      </c>
      <c r="F1231" t="s">
        <v>14</v>
      </c>
      <c r="G1231" t="s">
        <v>14</v>
      </c>
      <c r="H1231" t="s">
        <v>15</v>
      </c>
      <c r="I1231" t="s">
        <v>15</v>
      </c>
      <c r="J1231">
        <f>+LEN(H1231)</f>
        <v>2</v>
      </c>
      <c r="K1231">
        <f>+LEN(I1231)</f>
        <v>2</v>
      </c>
    </row>
    <row r="1232" spans="1:11" hidden="1" x14ac:dyDescent="0.25">
      <c r="A1232" t="s">
        <v>4665</v>
      </c>
      <c r="B1232" t="s">
        <v>2588</v>
      </c>
      <c r="C1232" t="s">
        <v>4666</v>
      </c>
      <c r="D1232" t="s">
        <v>4667</v>
      </c>
      <c r="F1232" t="s">
        <v>240</v>
      </c>
      <c r="G1232" t="s">
        <v>14</v>
      </c>
      <c r="H1232" t="s">
        <v>290</v>
      </c>
      <c r="I1232" t="s">
        <v>15</v>
      </c>
      <c r="J1232">
        <f>+LEN(H1232)</f>
        <v>19</v>
      </c>
      <c r="K1232">
        <f>+LEN(I1232)</f>
        <v>2</v>
      </c>
    </row>
    <row r="1233" spans="1:11" hidden="1" x14ac:dyDescent="0.25">
      <c r="A1233" t="s">
        <v>4668</v>
      </c>
      <c r="B1233" t="s">
        <v>2588</v>
      </c>
      <c r="C1233" t="s">
        <v>4669</v>
      </c>
      <c r="D1233" t="s">
        <v>4670</v>
      </c>
      <c r="F1233" t="s">
        <v>14</v>
      </c>
      <c r="G1233" t="s">
        <v>14</v>
      </c>
      <c r="H1233" t="s">
        <v>15</v>
      </c>
      <c r="I1233" t="s">
        <v>15</v>
      </c>
      <c r="J1233">
        <f>+LEN(H1233)</f>
        <v>2</v>
      </c>
      <c r="K1233">
        <f>+LEN(I1233)</f>
        <v>2</v>
      </c>
    </row>
    <row r="1234" spans="1:11" hidden="1" x14ac:dyDescent="0.25">
      <c r="A1234" t="s">
        <v>4671</v>
      </c>
      <c r="B1234" t="s">
        <v>2588</v>
      </c>
      <c r="C1234" t="s">
        <v>4672</v>
      </c>
      <c r="D1234" t="s">
        <v>4673</v>
      </c>
      <c r="F1234" t="s">
        <v>171</v>
      </c>
      <c r="G1234" t="s">
        <v>14</v>
      </c>
      <c r="H1234" t="s">
        <v>299</v>
      </c>
      <c r="I1234" t="s">
        <v>15</v>
      </c>
      <c r="J1234">
        <f>+LEN(H1234)</f>
        <v>29</v>
      </c>
      <c r="K1234">
        <f>+LEN(I1234)</f>
        <v>2</v>
      </c>
    </row>
    <row r="1235" spans="1:11" hidden="1" x14ac:dyDescent="0.25">
      <c r="A1235" t="s">
        <v>4674</v>
      </c>
      <c r="B1235" t="s">
        <v>2588</v>
      </c>
      <c r="C1235" t="s">
        <v>4675</v>
      </c>
      <c r="D1235" t="s">
        <v>4676</v>
      </c>
      <c r="F1235" t="s">
        <v>14</v>
      </c>
      <c r="G1235" t="s">
        <v>250</v>
      </c>
      <c r="H1235" t="s">
        <v>15</v>
      </c>
      <c r="I1235" t="s">
        <v>1157</v>
      </c>
      <c r="J1235">
        <f>+LEN(H1235)</f>
        <v>2</v>
      </c>
      <c r="K1235">
        <f>+LEN(I1235)</f>
        <v>18</v>
      </c>
    </row>
    <row r="1236" spans="1:11" hidden="1" x14ac:dyDescent="0.25">
      <c r="A1236" t="s">
        <v>4677</v>
      </c>
      <c r="B1236" t="s">
        <v>2588</v>
      </c>
      <c r="C1236" t="s">
        <v>4678</v>
      </c>
      <c r="D1236" t="s">
        <v>4679</v>
      </c>
      <c r="F1236" t="s">
        <v>240</v>
      </c>
      <c r="G1236" t="s">
        <v>53</v>
      </c>
      <c r="H1236" t="s">
        <v>432</v>
      </c>
      <c r="I1236" t="s">
        <v>54</v>
      </c>
      <c r="J1236">
        <f>+LEN(H1236)</f>
        <v>21</v>
      </c>
      <c r="K1236">
        <f>+LEN(I1236)</f>
        <v>17</v>
      </c>
    </row>
    <row r="1237" spans="1:11" hidden="1" x14ac:dyDescent="0.25">
      <c r="A1237" t="s">
        <v>4680</v>
      </c>
      <c r="B1237" t="s">
        <v>2588</v>
      </c>
      <c r="C1237" t="s">
        <v>4681</v>
      </c>
      <c r="D1237" t="s">
        <v>4682</v>
      </c>
      <c r="F1237" t="s">
        <v>14</v>
      </c>
      <c r="G1237" t="s">
        <v>14</v>
      </c>
      <c r="H1237" t="s">
        <v>15</v>
      </c>
      <c r="I1237" t="s">
        <v>15</v>
      </c>
      <c r="J1237">
        <f>+LEN(H1237)</f>
        <v>2</v>
      </c>
      <c r="K1237">
        <f>+LEN(I1237)</f>
        <v>2</v>
      </c>
    </row>
    <row r="1238" spans="1:11" hidden="1" x14ac:dyDescent="0.25">
      <c r="A1238" t="s">
        <v>4683</v>
      </c>
      <c r="B1238" t="s">
        <v>2588</v>
      </c>
      <c r="C1238" t="s">
        <v>4684</v>
      </c>
      <c r="D1238" t="s">
        <v>4685</v>
      </c>
      <c r="E1238" t="s">
        <v>4686</v>
      </c>
      <c r="F1238" t="s">
        <v>14</v>
      </c>
      <c r="G1238" t="s">
        <v>14</v>
      </c>
      <c r="H1238" t="s">
        <v>15</v>
      </c>
      <c r="I1238" t="s">
        <v>15</v>
      </c>
      <c r="J1238">
        <f>+LEN(H1238)</f>
        <v>2</v>
      </c>
      <c r="K1238">
        <f>+LEN(I1238)</f>
        <v>2</v>
      </c>
    </row>
    <row r="1239" spans="1:11" hidden="1" x14ac:dyDescent="0.25">
      <c r="A1239" t="s">
        <v>4687</v>
      </c>
      <c r="B1239" t="s">
        <v>2588</v>
      </c>
      <c r="C1239" t="s">
        <v>4688</v>
      </c>
      <c r="D1239" t="s">
        <v>4689</v>
      </c>
      <c r="F1239" t="s">
        <v>24</v>
      </c>
      <c r="G1239" t="s">
        <v>14</v>
      </c>
      <c r="H1239" t="s">
        <v>4690</v>
      </c>
      <c r="I1239" t="s">
        <v>15</v>
      </c>
      <c r="J1239">
        <f>+LEN(H1239)</f>
        <v>8</v>
      </c>
      <c r="K1239">
        <f>+LEN(I1239)</f>
        <v>2</v>
      </c>
    </row>
    <row r="1240" spans="1:11" hidden="1" x14ac:dyDescent="0.25">
      <c r="A1240" t="s">
        <v>4691</v>
      </c>
      <c r="B1240" t="s">
        <v>2588</v>
      </c>
      <c r="C1240" t="s">
        <v>4692</v>
      </c>
      <c r="D1240" t="s">
        <v>4693</v>
      </c>
      <c r="F1240" t="s">
        <v>240</v>
      </c>
      <c r="G1240" t="s">
        <v>53</v>
      </c>
      <c r="H1240" t="s">
        <v>1898</v>
      </c>
      <c r="I1240" t="s">
        <v>119</v>
      </c>
      <c r="J1240">
        <f>+LEN(H1240)</f>
        <v>49</v>
      </c>
      <c r="K1240">
        <f>+LEN(I1240)</f>
        <v>17</v>
      </c>
    </row>
    <row r="1241" spans="1:11" x14ac:dyDescent="0.25">
      <c r="A1241" t="s">
        <v>3554</v>
      </c>
      <c r="B1241" t="s">
        <v>2588</v>
      </c>
      <c r="C1241" t="s">
        <v>3555</v>
      </c>
      <c r="D1241" t="s">
        <v>3556</v>
      </c>
      <c r="F1241" t="s">
        <v>240</v>
      </c>
      <c r="G1241" t="s">
        <v>250</v>
      </c>
      <c r="H1241" t="s">
        <v>290</v>
      </c>
      <c r="I1241" t="s">
        <v>251</v>
      </c>
      <c r="J1241">
        <f>+LEN(H1241)</f>
        <v>19</v>
      </c>
      <c r="K1241">
        <f>+LEN(I1241)</f>
        <v>18</v>
      </c>
    </row>
    <row r="1242" spans="1:11" hidden="1" x14ac:dyDescent="0.25">
      <c r="A1242" t="s">
        <v>4697</v>
      </c>
      <c r="B1242" t="s">
        <v>2588</v>
      </c>
      <c r="C1242" t="s">
        <v>4698</v>
      </c>
      <c r="D1242" t="s">
        <v>4699</v>
      </c>
      <c r="F1242" t="s">
        <v>171</v>
      </c>
      <c r="G1242" t="s">
        <v>14</v>
      </c>
      <c r="H1242" t="s">
        <v>4700</v>
      </c>
      <c r="I1242" t="s">
        <v>15</v>
      </c>
      <c r="J1242">
        <f>+LEN(H1242)</f>
        <v>87</v>
      </c>
      <c r="K1242">
        <f>+LEN(I1242)</f>
        <v>2</v>
      </c>
    </row>
    <row r="1243" spans="1:11" hidden="1" x14ac:dyDescent="0.25">
      <c r="A1243" t="s">
        <v>4701</v>
      </c>
      <c r="B1243" t="s">
        <v>2588</v>
      </c>
      <c r="C1243" t="s">
        <v>4702</v>
      </c>
      <c r="D1243" t="s">
        <v>4703</v>
      </c>
      <c r="F1243" t="s">
        <v>240</v>
      </c>
      <c r="G1243" t="s">
        <v>53</v>
      </c>
      <c r="H1243" t="s">
        <v>358</v>
      </c>
      <c r="I1243" t="s">
        <v>119</v>
      </c>
      <c r="J1243">
        <f>+LEN(H1243)</f>
        <v>48</v>
      </c>
      <c r="K1243">
        <f>+LEN(I1243)</f>
        <v>17</v>
      </c>
    </row>
    <row r="1244" spans="1:11" hidden="1" x14ac:dyDescent="0.25">
      <c r="A1244" t="s">
        <v>4704</v>
      </c>
      <c r="B1244" t="s">
        <v>2588</v>
      </c>
      <c r="C1244" t="s">
        <v>4705</v>
      </c>
      <c r="D1244" t="s">
        <v>4706</v>
      </c>
      <c r="F1244" t="s">
        <v>14</v>
      </c>
      <c r="G1244" t="s">
        <v>14</v>
      </c>
      <c r="H1244" t="s">
        <v>15</v>
      </c>
      <c r="I1244" t="s">
        <v>15</v>
      </c>
      <c r="J1244">
        <f>+LEN(H1244)</f>
        <v>2</v>
      </c>
      <c r="K1244">
        <f>+LEN(I1244)</f>
        <v>2</v>
      </c>
    </row>
    <row r="1245" spans="1:11" hidden="1" x14ac:dyDescent="0.25">
      <c r="A1245" t="s">
        <v>4707</v>
      </c>
      <c r="B1245" t="s">
        <v>2588</v>
      </c>
      <c r="C1245" t="s">
        <v>4708</v>
      </c>
      <c r="D1245" t="s">
        <v>4709</v>
      </c>
      <c r="E1245" t="s">
        <v>4710</v>
      </c>
      <c r="F1245" t="s">
        <v>240</v>
      </c>
      <c r="G1245" t="s">
        <v>14</v>
      </c>
      <c r="H1245" t="s">
        <v>4711</v>
      </c>
      <c r="I1245" t="s">
        <v>15</v>
      </c>
      <c r="J1245">
        <f>+LEN(H1245)</f>
        <v>59</v>
      </c>
      <c r="K1245">
        <f>+LEN(I1245)</f>
        <v>2</v>
      </c>
    </row>
    <row r="1246" spans="1:11" hidden="1" x14ac:dyDescent="0.25">
      <c r="A1246" t="s">
        <v>4712</v>
      </c>
      <c r="B1246" t="s">
        <v>2588</v>
      </c>
      <c r="C1246" t="s">
        <v>4713</v>
      </c>
      <c r="D1246" t="s">
        <v>4714</v>
      </c>
      <c r="F1246" t="s">
        <v>240</v>
      </c>
      <c r="G1246" t="s">
        <v>14</v>
      </c>
      <c r="H1246" t="s">
        <v>241</v>
      </c>
      <c r="I1246" t="s">
        <v>15</v>
      </c>
      <c r="J1246">
        <f>+LEN(H1246)</f>
        <v>50</v>
      </c>
      <c r="K1246">
        <f>+LEN(I1246)</f>
        <v>2</v>
      </c>
    </row>
    <row r="1247" spans="1:11" hidden="1" x14ac:dyDescent="0.25">
      <c r="A1247" t="s">
        <v>4715</v>
      </c>
      <c r="B1247" t="s">
        <v>2588</v>
      </c>
      <c r="C1247" t="s">
        <v>4716</v>
      </c>
      <c r="D1247" t="s">
        <v>4717</v>
      </c>
      <c r="F1247" t="s">
        <v>14</v>
      </c>
      <c r="G1247" t="s">
        <v>14</v>
      </c>
      <c r="H1247" t="s">
        <v>15</v>
      </c>
      <c r="I1247" t="s">
        <v>15</v>
      </c>
      <c r="J1247">
        <f>+LEN(H1247)</f>
        <v>2</v>
      </c>
      <c r="K1247">
        <f>+LEN(I1247)</f>
        <v>2</v>
      </c>
    </row>
    <row r="1248" spans="1:11" hidden="1" x14ac:dyDescent="0.25">
      <c r="A1248" t="s">
        <v>4718</v>
      </c>
      <c r="B1248" t="s">
        <v>2588</v>
      </c>
      <c r="C1248" t="s">
        <v>4719</v>
      </c>
      <c r="D1248" t="s">
        <v>4720</v>
      </c>
      <c r="E1248" t="s">
        <v>4721</v>
      </c>
      <c r="F1248" t="s">
        <v>24</v>
      </c>
      <c r="G1248" t="s">
        <v>14</v>
      </c>
      <c r="H1248" t="s">
        <v>4722</v>
      </c>
      <c r="I1248" t="s">
        <v>15</v>
      </c>
      <c r="J1248">
        <f>+LEN(H1248)</f>
        <v>8</v>
      </c>
      <c r="K1248">
        <f>+LEN(I1248)</f>
        <v>2</v>
      </c>
    </row>
    <row r="1249" spans="1:11" hidden="1" x14ac:dyDescent="0.25">
      <c r="A1249" t="s">
        <v>4723</v>
      </c>
      <c r="B1249" t="s">
        <v>2588</v>
      </c>
      <c r="C1249" t="s">
        <v>4724</v>
      </c>
      <c r="D1249" t="s">
        <v>4725</v>
      </c>
      <c r="F1249" t="s">
        <v>14</v>
      </c>
      <c r="G1249" t="s">
        <v>14</v>
      </c>
      <c r="H1249" t="s">
        <v>15</v>
      </c>
      <c r="I1249" t="s">
        <v>15</v>
      </c>
      <c r="J1249">
        <f>+LEN(H1249)</f>
        <v>2</v>
      </c>
      <c r="K1249">
        <f>+LEN(I1249)</f>
        <v>2</v>
      </c>
    </row>
    <row r="1250" spans="1:11" hidden="1" x14ac:dyDescent="0.25">
      <c r="A1250" t="s">
        <v>4726</v>
      </c>
      <c r="B1250" t="s">
        <v>2588</v>
      </c>
      <c r="C1250" t="s">
        <v>4727</v>
      </c>
      <c r="D1250" t="s">
        <v>4728</v>
      </c>
      <c r="F1250" t="s">
        <v>240</v>
      </c>
      <c r="G1250" t="s">
        <v>53</v>
      </c>
      <c r="H1250" t="s">
        <v>1407</v>
      </c>
      <c r="I1250" t="s">
        <v>722</v>
      </c>
      <c r="J1250">
        <f>+LEN(H1250)</f>
        <v>98</v>
      </c>
      <c r="K1250">
        <f>+LEN(I1250)</f>
        <v>23</v>
      </c>
    </row>
    <row r="1251" spans="1:11" x14ac:dyDescent="0.25">
      <c r="A1251" t="s">
        <v>3881</v>
      </c>
      <c r="B1251" t="s">
        <v>2588</v>
      </c>
      <c r="C1251" t="s">
        <v>3882</v>
      </c>
      <c r="D1251" t="s">
        <v>3883</v>
      </c>
      <c r="F1251" t="s">
        <v>240</v>
      </c>
      <c r="G1251" t="s">
        <v>250</v>
      </c>
      <c r="H1251" t="s">
        <v>290</v>
      </c>
      <c r="I1251" t="s">
        <v>251</v>
      </c>
      <c r="J1251">
        <f>+LEN(H1251)</f>
        <v>19</v>
      </c>
      <c r="K1251">
        <f>+LEN(I1251)</f>
        <v>18</v>
      </c>
    </row>
    <row r="1252" spans="1:11" hidden="1" x14ac:dyDescent="0.25">
      <c r="A1252" t="s">
        <v>4732</v>
      </c>
      <c r="B1252" t="s">
        <v>2588</v>
      </c>
      <c r="C1252" t="s">
        <v>4733</v>
      </c>
      <c r="D1252" t="s">
        <v>4734</v>
      </c>
      <c r="F1252" t="s">
        <v>240</v>
      </c>
      <c r="G1252" t="s">
        <v>14</v>
      </c>
      <c r="H1252" t="s">
        <v>241</v>
      </c>
      <c r="I1252" t="s">
        <v>15</v>
      </c>
      <c r="J1252">
        <f>+LEN(H1252)</f>
        <v>50</v>
      </c>
      <c r="K1252">
        <f>+LEN(I1252)</f>
        <v>2</v>
      </c>
    </row>
    <row r="1253" spans="1:11" hidden="1" x14ac:dyDescent="0.25">
      <c r="A1253" t="s">
        <v>4735</v>
      </c>
      <c r="B1253" t="s">
        <v>2588</v>
      </c>
      <c r="C1253" t="s">
        <v>4736</v>
      </c>
      <c r="D1253" t="s">
        <v>4737</v>
      </c>
      <c r="F1253" t="s">
        <v>240</v>
      </c>
      <c r="G1253" t="s">
        <v>14</v>
      </c>
      <c r="H1253" t="s">
        <v>4738</v>
      </c>
      <c r="I1253" t="s">
        <v>15</v>
      </c>
      <c r="J1253">
        <f>+LEN(H1253)</f>
        <v>59</v>
      </c>
      <c r="K1253">
        <f>+LEN(I1253)</f>
        <v>2</v>
      </c>
    </row>
    <row r="1254" spans="1:11" hidden="1" x14ac:dyDescent="0.25">
      <c r="A1254" t="s">
        <v>4739</v>
      </c>
      <c r="B1254" t="s">
        <v>2588</v>
      </c>
      <c r="C1254" t="s">
        <v>4740</v>
      </c>
      <c r="D1254" t="s">
        <v>4741</v>
      </c>
      <c r="F1254" t="s">
        <v>240</v>
      </c>
      <c r="G1254" t="s">
        <v>14</v>
      </c>
      <c r="H1254" t="s">
        <v>358</v>
      </c>
      <c r="I1254" t="s">
        <v>15</v>
      </c>
      <c r="J1254">
        <f>+LEN(H1254)</f>
        <v>48</v>
      </c>
      <c r="K1254">
        <f>+LEN(I1254)</f>
        <v>2</v>
      </c>
    </row>
    <row r="1255" spans="1:11" hidden="1" x14ac:dyDescent="0.25">
      <c r="A1255" t="s">
        <v>4742</v>
      </c>
      <c r="B1255" t="s">
        <v>2588</v>
      </c>
      <c r="C1255" t="s">
        <v>4743</v>
      </c>
      <c r="D1255" t="s">
        <v>4744</v>
      </c>
      <c r="F1255" t="s">
        <v>240</v>
      </c>
      <c r="G1255" t="s">
        <v>53</v>
      </c>
      <c r="H1255" t="s">
        <v>432</v>
      </c>
      <c r="I1255" t="s">
        <v>54</v>
      </c>
      <c r="J1255">
        <f>+LEN(H1255)</f>
        <v>21</v>
      </c>
      <c r="K1255">
        <f>+LEN(I1255)</f>
        <v>17</v>
      </c>
    </row>
    <row r="1256" spans="1:11" hidden="1" x14ac:dyDescent="0.25">
      <c r="A1256" t="s">
        <v>4745</v>
      </c>
      <c r="B1256" t="s">
        <v>2588</v>
      </c>
      <c r="C1256" t="s">
        <v>4746</v>
      </c>
      <c r="D1256" t="s">
        <v>4747</v>
      </c>
      <c r="F1256" t="s">
        <v>14</v>
      </c>
      <c r="G1256" t="s">
        <v>14</v>
      </c>
      <c r="H1256" t="s">
        <v>15</v>
      </c>
      <c r="I1256" t="s">
        <v>15</v>
      </c>
      <c r="J1256">
        <f>+LEN(H1256)</f>
        <v>2</v>
      </c>
      <c r="K1256">
        <f>+LEN(I1256)</f>
        <v>2</v>
      </c>
    </row>
    <row r="1257" spans="1:11" hidden="1" x14ac:dyDescent="0.25">
      <c r="A1257" t="s">
        <v>4748</v>
      </c>
      <c r="B1257" t="s">
        <v>2588</v>
      </c>
      <c r="C1257" t="s">
        <v>4749</v>
      </c>
      <c r="D1257" t="s">
        <v>4750</v>
      </c>
      <c r="F1257" t="s">
        <v>240</v>
      </c>
      <c r="G1257" t="s">
        <v>14</v>
      </c>
      <c r="H1257" t="s">
        <v>432</v>
      </c>
      <c r="I1257" t="s">
        <v>15</v>
      </c>
      <c r="J1257">
        <f>+LEN(H1257)</f>
        <v>21</v>
      </c>
      <c r="K1257">
        <f>+LEN(I1257)</f>
        <v>2</v>
      </c>
    </row>
    <row r="1258" spans="1:11" hidden="1" x14ac:dyDescent="0.25">
      <c r="A1258" t="s">
        <v>4751</v>
      </c>
      <c r="B1258" t="s">
        <v>2588</v>
      </c>
      <c r="C1258" t="s">
        <v>4752</v>
      </c>
      <c r="D1258" t="s">
        <v>4753</v>
      </c>
      <c r="F1258" t="s">
        <v>240</v>
      </c>
      <c r="G1258" t="s">
        <v>14</v>
      </c>
      <c r="H1258" t="s">
        <v>358</v>
      </c>
      <c r="I1258" t="s">
        <v>15</v>
      </c>
      <c r="J1258">
        <f>+LEN(H1258)</f>
        <v>48</v>
      </c>
      <c r="K1258">
        <f>+LEN(I1258)</f>
        <v>2</v>
      </c>
    </row>
    <row r="1259" spans="1:11" hidden="1" x14ac:dyDescent="0.25">
      <c r="A1259" t="s">
        <v>4754</v>
      </c>
      <c r="B1259" t="s">
        <v>2588</v>
      </c>
      <c r="C1259" t="s">
        <v>4755</v>
      </c>
      <c r="D1259" t="s">
        <v>4756</v>
      </c>
      <c r="F1259" t="s">
        <v>14</v>
      </c>
      <c r="G1259" t="s">
        <v>14</v>
      </c>
      <c r="H1259" t="s">
        <v>15</v>
      </c>
      <c r="I1259" t="s">
        <v>15</v>
      </c>
      <c r="J1259">
        <f>+LEN(H1259)</f>
        <v>2</v>
      </c>
      <c r="K1259">
        <f>+LEN(I1259)</f>
        <v>2</v>
      </c>
    </row>
    <row r="1260" spans="1:11" hidden="1" x14ac:dyDescent="0.25">
      <c r="A1260" t="s">
        <v>4757</v>
      </c>
      <c r="B1260" t="s">
        <v>2588</v>
      </c>
      <c r="C1260" t="s">
        <v>4758</v>
      </c>
      <c r="D1260" t="s">
        <v>4759</v>
      </c>
      <c r="E1260" t="s">
        <v>4760</v>
      </c>
      <c r="F1260" t="s">
        <v>14</v>
      </c>
      <c r="G1260" t="s">
        <v>53</v>
      </c>
      <c r="H1260" t="s">
        <v>15</v>
      </c>
      <c r="I1260" t="s">
        <v>119</v>
      </c>
      <c r="J1260">
        <f>+LEN(H1260)</f>
        <v>2</v>
      </c>
      <c r="K1260">
        <f>+LEN(I1260)</f>
        <v>17</v>
      </c>
    </row>
    <row r="1261" spans="1:11" hidden="1" x14ac:dyDescent="0.25">
      <c r="A1261" t="s">
        <v>4761</v>
      </c>
      <c r="B1261" t="s">
        <v>2588</v>
      </c>
      <c r="C1261" t="s">
        <v>4762</v>
      </c>
      <c r="D1261" t="s">
        <v>4763</v>
      </c>
      <c r="F1261" t="s">
        <v>14</v>
      </c>
      <c r="G1261" t="s">
        <v>14</v>
      </c>
      <c r="H1261" t="s">
        <v>15</v>
      </c>
      <c r="I1261" t="s">
        <v>15</v>
      </c>
      <c r="J1261">
        <f>+LEN(H1261)</f>
        <v>2</v>
      </c>
      <c r="K1261">
        <f>+LEN(I1261)</f>
        <v>2</v>
      </c>
    </row>
    <row r="1262" spans="1:11" hidden="1" x14ac:dyDescent="0.25">
      <c r="A1262" t="s">
        <v>4764</v>
      </c>
      <c r="B1262" t="s">
        <v>2588</v>
      </c>
      <c r="C1262" t="s">
        <v>4765</v>
      </c>
      <c r="D1262" t="s">
        <v>4766</v>
      </c>
      <c r="E1262" t="s">
        <v>4767</v>
      </c>
      <c r="F1262" t="s">
        <v>14</v>
      </c>
      <c r="G1262" t="s">
        <v>250</v>
      </c>
      <c r="H1262" t="s">
        <v>15</v>
      </c>
      <c r="I1262" t="s">
        <v>251</v>
      </c>
      <c r="J1262">
        <f>+LEN(H1262)</f>
        <v>2</v>
      </c>
      <c r="K1262">
        <f>+LEN(I1262)</f>
        <v>18</v>
      </c>
    </row>
    <row r="1263" spans="1:11" hidden="1" x14ac:dyDescent="0.25">
      <c r="A1263" t="s">
        <v>4768</v>
      </c>
      <c r="B1263" t="s">
        <v>2588</v>
      </c>
      <c r="C1263" t="s">
        <v>4769</v>
      </c>
      <c r="D1263" t="s">
        <v>4770</v>
      </c>
      <c r="E1263" t="s">
        <v>4771</v>
      </c>
      <c r="F1263" t="s">
        <v>240</v>
      </c>
      <c r="G1263" t="s">
        <v>14</v>
      </c>
      <c r="H1263" t="s">
        <v>1407</v>
      </c>
      <c r="I1263" t="s">
        <v>15</v>
      </c>
      <c r="J1263">
        <f>+LEN(H1263)</f>
        <v>98</v>
      </c>
      <c r="K1263">
        <f>+LEN(I1263)</f>
        <v>2</v>
      </c>
    </row>
    <row r="1264" spans="1:11" hidden="1" x14ac:dyDescent="0.25">
      <c r="A1264" t="s">
        <v>4772</v>
      </c>
      <c r="B1264" t="s">
        <v>2588</v>
      </c>
      <c r="C1264" t="s">
        <v>4773</v>
      </c>
      <c r="D1264" t="s">
        <v>4774</v>
      </c>
      <c r="F1264" t="s">
        <v>240</v>
      </c>
      <c r="G1264" t="s">
        <v>53</v>
      </c>
      <c r="H1264" t="s">
        <v>290</v>
      </c>
      <c r="I1264" t="s">
        <v>119</v>
      </c>
      <c r="J1264">
        <f>+LEN(H1264)</f>
        <v>19</v>
      </c>
      <c r="K1264">
        <f>+LEN(I1264)</f>
        <v>17</v>
      </c>
    </row>
    <row r="1265" spans="1:11" hidden="1" x14ac:dyDescent="0.25">
      <c r="A1265" t="s">
        <v>4775</v>
      </c>
      <c r="B1265" t="s">
        <v>2588</v>
      </c>
      <c r="C1265" t="s">
        <v>4776</v>
      </c>
      <c r="D1265" t="s">
        <v>4777</v>
      </c>
      <c r="F1265" t="s">
        <v>240</v>
      </c>
      <c r="G1265" t="s">
        <v>14</v>
      </c>
      <c r="H1265" t="s">
        <v>358</v>
      </c>
      <c r="I1265" t="s">
        <v>15</v>
      </c>
      <c r="J1265">
        <f>+LEN(H1265)</f>
        <v>48</v>
      </c>
      <c r="K1265">
        <f>+LEN(I1265)</f>
        <v>2</v>
      </c>
    </row>
    <row r="1266" spans="1:11" hidden="1" x14ac:dyDescent="0.25">
      <c r="A1266" t="s">
        <v>4778</v>
      </c>
      <c r="B1266" t="s">
        <v>2588</v>
      </c>
      <c r="C1266" t="s">
        <v>4779</v>
      </c>
      <c r="D1266" t="s">
        <v>4780</v>
      </c>
      <c r="E1266" t="s">
        <v>4781</v>
      </c>
      <c r="F1266" t="s">
        <v>240</v>
      </c>
      <c r="G1266" t="s">
        <v>14</v>
      </c>
      <c r="H1266" t="s">
        <v>241</v>
      </c>
      <c r="I1266" t="s">
        <v>15</v>
      </c>
      <c r="J1266">
        <f>+LEN(H1266)</f>
        <v>50</v>
      </c>
      <c r="K1266">
        <f>+LEN(I1266)</f>
        <v>2</v>
      </c>
    </row>
    <row r="1267" spans="1:11" hidden="1" x14ac:dyDescent="0.25">
      <c r="A1267" t="s">
        <v>4782</v>
      </c>
      <c r="B1267" t="s">
        <v>2588</v>
      </c>
      <c r="C1267" t="s">
        <v>4783</v>
      </c>
      <c r="D1267" t="s">
        <v>4784</v>
      </c>
      <c r="F1267" t="s">
        <v>14</v>
      </c>
      <c r="G1267" t="s">
        <v>14</v>
      </c>
      <c r="H1267" t="s">
        <v>15</v>
      </c>
      <c r="I1267" t="s">
        <v>15</v>
      </c>
      <c r="J1267">
        <f>+LEN(H1267)</f>
        <v>2</v>
      </c>
      <c r="K1267">
        <f>+LEN(I1267)</f>
        <v>2</v>
      </c>
    </row>
    <row r="1268" spans="1:11" hidden="1" x14ac:dyDescent="0.25">
      <c r="A1268" t="s">
        <v>4785</v>
      </c>
      <c r="B1268" t="s">
        <v>2588</v>
      </c>
      <c r="C1268" t="s">
        <v>4786</v>
      </c>
      <c r="D1268" t="s">
        <v>4787</v>
      </c>
      <c r="E1268" t="s">
        <v>4788</v>
      </c>
      <c r="F1268" t="s">
        <v>240</v>
      </c>
      <c r="G1268" t="s">
        <v>14</v>
      </c>
      <c r="H1268" t="s">
        <v>290</v>
      </c>
      <c r="I1268" t="s">
        <v>15</v>
      </c>
      <c r="J1268">
        <f>+LEN(H1268)</f>
        <v>19</v>
      </c>
      <c r="K1268">
        <f>+LEN(I1268)</f>
        <v>2</v>
      </c>
    </row>
    <row r="1269" spans="1:11" hidden="1" x14ac:dyDescent="0.25">
      <c r="A1269" t="s">
        <v>4789</v>
      </c>
      <c r="B1269" t="s">
        <v>2588</v>
      </c>
      <c r="C1269" t="s">
        <v>4790</v>
      </c>
      <c r="D1269" t="s">
        <v>4791</v>
      </c>
      <c r="F1269" t="s">
        <v>240</v>
      </c>
      <c r="G1269" t="s">
        <v>14</v>
      </c>
      <c r="H1269" t="s">
        <v>290</v>
      </c>
      <c r="I1269" t="s">
        <v>15</v>
      </c>
      <c r="J1269">
        <f>+LEN(H1269)</f>
        <v>19</v>
      </c>
      <c r="K1269">
        <f>+LEN(I1269)</f>
        <v>2</v>
      </c>
    </row>
    <row r="1270" spans="1:11" hidden="1" x14ac:dyDescent="0.25">
      <c r="A1270" t="s">
        <v>4792</v>
      </c>
      <c r="B1270" t="s">
        <v>2588</v>
      </c>
      <c r="C1270" t="s">
        <v>4793</v>
      </c>
      <c r="D1270" t="s">
        <v>4794</v>
      </c>
      <c r="E1270" t="s">
        <v>4795</v>
      </c>
      <c r="F1270" t="s">
        <v>14</v>
      </c>
      <c r="G1270" t="s">
        <v>14</v>
      </c>
      <c r="H1270" t="s">
        <v>15</v>
      </c>
      <c r="I1270" t="s">
        <v>15</v>
      </c>
      <c r="J1270">
        <f>+LEN(H1270)</f>
        <v>2</v>
      </c>
      <c r="K1270">
        <f>+LEN(I1270)</f>
        <v>2</v>
      </c>
    </row>
    <row r="1271" spans="1:11" hidden="1" x14ac:dyDescent="0.25">
      <c r="A1271" t="s">
        <v>4796</v>
      </c>
      <c r="B1271" t="s">
        <v>2588</v>
      </c>
      <c r="C1271" t="s">
        <v>4797</v>
      </c>
      <c r="D1271" t="s">
        <v>4798</v>
      </c>
      <c r="E1271" t="s">
        <v>4799</v>
      </c>
      <c r="F1271" t="s">
        <v>14</v>
      </c>
      <c r="G1271" t="s">
        <v>14</v>
      </c>
      <c r="H1271" t="s">
        <v>15</v>
      </c>
      <c r="I1271" t="s">
        <v>15</v>
      </c>
      <c r="J1271">
        <f>+LEN(H1271)</f>
        <v>2</v>
      </c>
      <c r="K1271">
        <f>+LEN(I1271)</f>
        <v>2</v>
      </c>
    </row>
    <row r="1272" spans="1:11" hidden="1" x14ac:dyDescent="0.25">
      <c r="A1272" t="s">
        <v>4800</v>
      </c>
      <c r="B1272" t="s">
        <v>2588</v>
      </c>
      <c r="C1272" t="s">
        <v>4801</v>
      </c>
      <c r="D1272" t="s">
        <v>4802</v>
      </c>
      <c r="E1272" t="s">
        <v>4803</v>
      </c>
      <c r="F1272" t="s">
        <v>14</v>
      </c>
      <c r="G1272" t="s">
        <v>14</v>
      </c>
      <c r="H1272" t="s">
        <v>15</v>
      </c>
      <c r="I1272" t="s">
        <v>15</v>
      </c>
      <c r="J1272">
        <f>+LEN(H1272)</f>
        <v>2</v>
      </c>
      <c r="K1272">
        <f>+LEN(I1272)</f>
        <v>2</v>
      </c>
    </row>
    <row r="1273" spans="1:11" hidden="1" x14ac:dyDescent="0.25">
      <c r="A1273" t="s">
        <v>4804</v>
      </c>
      <c r="B1273" t="s">
        <v>2588</v>
      </c>
      <c r="C1273" t="s">
        <v>4805</v>
      </c>
      <c r="D1273" t="s">
        <v>4806</v>
      </c>
      <c r="E1273" t="s">
        <v>4807</v>
      </c>
      <c r="F1273" t="s">
        <v>240</v>
      </c>
      <c r="G1273" t="s">
        <v>14</v>
      </c>
      <c r="H1273" t="s">
        <v>290</v>
      </c>
      <c r="I1273" t="s">
        <v>15</v>
      </c>
      <c r="J1273">
        <f>+LEN(H1273)</f>
        <v>19</v>
      </c>
      <c r="K1273">
        <f>+LEN(I1273)</f>
        <v>2</v>
      </c>
    </row>
    <row r="1274" spans="1:11" hidden="1" x14ac:dyDescent="0.25">
      <c r="A1274" t="s">
        <v>4808</v>
      </c>
      <c r="B1274" t="s">
        <v>2588</v>
      </c>
      <c r="C1274" t="s">
        <v>4809</v>
      </c>
      <c r="D1274" t="s">
        <v>4810</v>
      </c>
      <c r="E1274" t="s">
        <v>4811</v>
      </c>
      <c r="F1274" t="s">
        <v>240</v>
      </c>
      <c r="G1274" t="s">
        <v>53</v>
      </c>
      <c r="H1274" t="s">
        <v>4171</v>
      </c>
      <c r="I1274" t="s">
        <v>4812</v>
      </c>
      <c r="J1274">
        <f>+LEN(H1274)</f>
        <v>86</v>
      </c>
      <c r="K1274">
        <f>+LEN(I1274)</f>
        <v>48</v>
      </c>
    </row>
    <row r="1275" spans="1:11" hidden="1" x14ac:dyDescent="0.25">
      <c r="A1275" t="s">
        <v>4813</v>
      </c>
      <c r="B1275" t="s">
        <v>2588</v>
      </c>
      <c r="C1275" t="s">
        <v>4814</v>
      </c>
      <c r="D1275" t="s">
        <v>4815</v>
      </c>
      <c r="E1275" t="s">
        <v>4816</v>
      </c>
      <c r="F1275" t="s">
        <v>14</v>
      </c>
      <c r="G1275" t="s">
        <v>250</v>
      </c>
      <c r="H1275" t="s">
        <v>15</v>
      </c>
      <c r="I1275" t="s">
        <v>251</v>
      </c>
      <c r="J1275">
        <f>+LEN(H1275)</f>
        <v>2</v>
      </c>
      <c r="K1275">
        <f>+LEN(I1275)</f>
        <v>18</v>
      </c>
    </row>
    <row r="1276" spans="1:11" hidden="1" x14ac:dyDescent="0.25">
      <c r="A1276" t="s">
        <v>4817</v>
      </c>
      <c r="B1276" t="s">
        <v>2588</v>
      </c>
      <c r="C1276" t="s">
        <v>4818</v>
      </c>
      <c r="D1276" t="s">
        <v>4819</v>
      </c>
      <c r="F1276" t="s">
        <v>240</v>
      </c>
      <c r="G1276" t="s">
        <v>53</v>
      </c>
      <c r="H1276" t="s">
        <v>1407</v>
      </c>
      <c r="I1276" t="s">
        <v>722</v>
      </c>
      <c r="J1276">
        <f>+LEN(H1276)</f>
        <v>98</v>
      </c>
      <c r="K1276">
        <f>+LEN(I1276)</f>
        <v>23</v>
      </c>
    </row>
    <row r="1277" spans="1:11" hidden="1" x14ac:dyDescent="0.25">
      <c r="A1277" t="s">
        <v>4820</v>
      </c>
      <c r="B1277" t="s">
        <v>2588</v>
      </c>
      <c r="C1277" t="s">
        <v>4821</v>
      </c>
      <c r="D1277" t="s">
        <v>4822</v>
      </c>
      <c r="F1277" t="s">
        <v>14</v>
      </c>
      <c r="G1277" t="s">
        <v>250</v>
      </c>
      <c r="H1277" t="s">
        <v>15</v>
      </c>
      <c r="I1277" t="s">
        <v>1157</v>
      </c>
      <c r="J1277">
        <f>+LEN(H1277)</f>
        <v>2</v>
      </c>
      <c r="K1277">
        <f>+LEN(I1277)</f>
        <v>18</v>
      </c>
    </row>
    <row r="1278" spans="1:11" hidden="1" x14ac:dyDescent="0.25">
      <c r="A1278" t="s">
        <v>4823</v>
      </c>
      <c r="B1278" t="s">
        <v>2588</v>
      </c>
      <c r="C1278" t="s">
        <v>4824</v>
      </c>
      <c r="D1278" t="s">
        <v>4825</v>
      </c>
      <c r="F1278" t="s">
        <v>14</v>
      </c>
      <c r="G1278" t="s">
        <v>14</v>
      </c>
      <c r="H1278" t="s">
        <v>15</v>
      </c>
      <c r="I1278" t="s">
        <v>15</v>
      </c>
      <c r="J1278">
        <f>+LEN(H1278)</f>
        <v>2</v>
      </c>
      <c r="K1278">
        <f>+LEN(I1278)</f>
        <v>2</v>
      </c>
    </row>
    <row r="1279" spans="1:11" hidden="1" x14ac:dyDescent="0.25">
      <c r="A1279" t="s">
        <v>4826</v>
      </c>
      <c r="B1279" t="s">
        <v>2588</v>
      </c>
      <c r="C1279" t="s">
        <v>4827</v>
      </c>
      <c r="D1279" t="s">
        <v>4828</v>
      </c>
      <c r="E1279" t="s">
        <v>4829</v>
      </c>
      <c r="F1279" t="s">
        <v>14</v>
      </c>
      <c r="G1279" t="s">
        <v>14</v>
      </c>
      <c r="H1279" t="s">
        <v>15</v>
      </c>
      <c r="I1279" t="s">
        <v>15</v>
      </c>
      <c r="J1279">
        <f>+LEN(H1279)</f>
        <v>2</v>
      </c>
      <c r="K1279">
        <f>+LEN(I1279)</f>
        <v>2</v>
      </c>
    </row>
    <row r="1280" spans="1:11" hidden="1" x14ac:dyDescent="0.25">
      <c r="A1280" t="s">
        <v>4830</v>
      </c>
      <c r="B1280" t="s">
        <v>2588</v>
      </c>
      <c r="C1280" t="s">
        <v>4831</v>
      </c>
      <c r="D1280" t="s">
        <v>4832</v>
      </c>
      <c r="F1280" t="s">
        <v>240</v>
      </c>
      <c r="G1280" t="s">
        <v>14</v>
      </c>
      <c r="H1280" t="s">
        <v>290</v>
      </c>
      <c r="I1280" t="s">
        <v>15</v>
      </c>
      <c r="J1280">
        <f>+LEN(H1280)</f>
        <v>19</v>
      </c>
      <c r="K1280">
        <f>+LEN(I1280)</f>
        <v>2</v>
      </c>
    </row>
    <row r="1281" spans="1:11" hidden="1" x14ac:dyDescent="0.25">
      <c r="A1281" t="s">
        <v>4833</v>
      </c>
      <c r="B1281" t="s">
        <v>2588</v>
      </c>
      <c r="C1281" t="s">
        <v>4834</v>
      </c>
      <c r="D1281" t="s">
        <v>4835</v>
      </c>
      <c r="F1281" t="s">
        <v>240</v>
      </c>
      <c r="G1281" t="s">
        <v>14</v>
      </c>
      <c r="H1281" t="s">
        <v>432</v>
      </c>
      <c r="I1281" t="s">
        <v>15</v>
      </c>
      <c r="J1281">
        <f>+LEN(H1281)</f>
        <v>21</v>
      </c>
      <c r="K1281">
        <f>+LEN(I1281)</f>
        <v>2</v>
      </c>
    </row>
    <row r="1282" spans="1:11" hidden="1" x14ac:dyDescent="0.25">
      <c r="A1282" t="s">
        <v>4836</v>
      </c>
      <c r="B1282" t="s">
        <v>2588</v>
      </c>
      <c r="C1282" t="s">
        <v>4837</v>
      </c>
      <c r="D1282" t="s">
        <v>4838</v>
      </c>
      <c r="E1282" t="s">
        <v>4839</v>
      </c>
      <c r="F1282" t="s">
        <v>240</v>
      </c>
      <c r="G1282" t="s">
        <v>14</v>
      </c>
      <c r="H1282" t="s">
        <v>432</v>
      </c>
      <c r="I1282" t="s">
        <v>15</v>
      </c>
      <c r="J1282">
        <f>+LEN(H1282)</f>
        <v>21</v>
      </c>
      <c r="K1282">
        <f>+LEN(I1282)</f>
        <v>2</v>
      </c>
    </row>
    <row r="1283" spans="1:11" hidden="1" x14ac:dyDescent="0.25">
      <c r="A1283" t="s">
        <v>4840</v>
      </c>
      <c r="B1283" t="s">
        <v>2588</v>
      </c>
      <c r="C1283" t="s">
        <v>4841</v>
      </c>
      <c r="D1283" t="s">
        <v>4842</v>
      </c>
      <c r="F1283" t="s">
        <v>240</v>
      </c>
      <c r="G1283" t="s">
        <v>14</v>
      </c>
      <c r="H1283" t="s">
        <v>432</v>
      </c>
      <c r="I1283" t="s">
        <v>15</v>
      </c>
      <c r="J1283">
        <f>+LEN(H1283)</f>
        <v>21</v>
      </c>
      <c r="K1283">
        <f>+LEN(I1283)</f>
        <v>2</v>
      </c>
    </row>
    <row r="1284" spans="1:11" hidden="1" x14ac:dyDescent="0.25">
      <c r="A1284" t="s">
        <v>4843</v>
      </c>
      <c r="B1284" t="s">
        <v>2588</v>
      </c>
      <c r="C1284" t="s">
        <v>4844</v>
      </c>
      <c r="D1284" t="s">
        <v>4845</v>
      </c>
      <c r="F1284" t="s">
        <v>14</v>
      </c>
      <c r="G1284" t="s">
        <v>14</v>
      </c>
      <c r="H1284" t="s">
        <v>15</v>
      </c>
      <c r="I1284" t="s">
        <v>15</v>
      </c>
      <c r="J1284">
        <f>+LEN(H1284)</f>
        <v>2</v>
      </c>
      <c r="K1284">
        <f>+LEN(I1284)</f>
        <v>2</v>
      </c>
    </row>
    <row r="1285" spans="1:11" hidden="1" x14ac:dyDescent="0.25">
      <c r="A1285" t="s">
        <v>4846</v>
      </c>
      <c r="B1285" t="s">
        <v>2588</v>
      </c>
      <c r="C1285" t="s">
        <v>4847</v>
      </c>
      <c r="D1285" t="s">
        <v>4848</v>
      </c>
      <c r="F1285" t="s">
        <v>14</v>
      </c>
      <c r="G1285" t="s">
        <v>14</v>
      </c>
      <c r="H1285" t="s">
        <v>15</v>
      </c>
      <c r="I1285" t="s">
        <v>15</v>
      </c>
      <c r="J1285">
        <f>+LEN(H1285)</f>
        <v>2</v>
      </c>
      <c r="K1285">
        <f>+LEN(I1285)</f>
        <v>2</v>
      </c>
    </row>
    <row r="1286" spans="1:11" hidden="1" x14ac:dyDescent="0.25">
      <c r="A1286" t="s">
        <v>4849</v>
      </c>
      <c r="B1286" t="s">
        <v>2588</v>
      </c>
      <c r="C1286" t="s">
        <v>4850</v>
      </c>
      <c r="D1286" t="s">
        <v>4851</v>
      </c>
      <c r="F1286" t="s">
        <v>240</v>
      </c>
      <c r="G1286" t="s">
        <v>53</v>
      </c>
      <c r="H1286" t="s">
        <v>4852</v>
      </c>
      <c r="I1286" t="s">
        <v>367</v>
      </c>
      <c r="J1286">
        <f>+LEN(H1286)</f>
        <v>83</v>
      </c>
      <c r="K1286">
        <f>+LEN(I1286)</f>
        <v>14</v>
      </c>
    </row>
    <row r="1287" spans="1:11" hidden="1" x14ac:dyDescent="0.25">
      <c r="A1287" t="s">
        <v>4853</v>
      </c>
      <c r="B1287" t="s">
        <v>2588</v>
      </c>
      <c r="C1287" t="s">
        <v>4854</v>
      </c>
      <c r="D1287" t="s">
        <v>4855</v>
      </c>
      <c r="F1287" t="s">
        <v>14</v>
      </c>
      <c r="G1287" t="s">
        <v>14</v>
      </c>
      <c r="H1287" t="s">
        <v>15</v>
      </c>
      <c r="I1287" t="s">
        <v>15</v>
      </c>
      <c r="J1287">
        <f>+LEN(H1287)</f>
        <v>2</v>
      </c>
      <c r="K1287">
        <f>+LEN(I1287)</f>
        <v>2</v>
      </c>
    </row>
    <row r="1288" spans="1:11" hidden="1" x14ac:dyDescent="0.25">
      <c r="A1288" t="s">
        <v>4856</v>
      </c>
      <c r="B1288" t="s">
        <v>2588</v>
      </c>
      <c r="C1288" t="s">
        <v>4857</v>
      </c>
      <c r="D1288" t="s">
        <v>4858</v>
      </c>
      <c r="E1288" t="s">
        <v>4859</v>
      </c>
      <c r="F1288" t="s">
        <v>14</v>
      </c>
      <c r="G1288" t="s">
        <v>14</v>
      </c>
      <c r="H1288" t="s">
        <v>15</v>
      </c>
      <c r="I1288" t="s">
        <v>15</v>
      </c>
      <c r="J1288">
        <f>+LEN(H1288)</f>
        <v>2</v>
      </c>
      <c r="K1288">
        <f>+LEN(I1288)</f>
        <v>2</v>
      </c>
    </row>
    <row r="1289" spans="1:11" hidden="1" x14ac:dyDescent="0.25">
      <c r="A1289" t="s">
        <v>4860</v>
      </c>
      <c r="B1289" t="s">
        <v>2588</v>
      </c>
      <c r="C1289" t="s">
        <v>4861</v>
      </c>
      <c r="D1289" t="s">
        <v>4862</v>
      </c>
      <c r="F1289" t="s">
        <v>14</v>
      </c>
      <c r="G1289" t="s">
        <v>14</v>
      </c>
      <c r="H1289" t="s">
        <v>15</v>
      </c>
      <c r="I1289" t="s">
        <v>15</v>
      </c>
      <c r="J1289">
        <f>+LEN(H1289)</f>
        <v>2</v>
      </c>
      <c r="K1289">
        <f>+LEN(I1289)</f>
        <v>2</v>
      </c>
    </row>
    <row r="1290" spans="1:11" x14ac:dyDescent="0.25">
      <c r="A1290" t="s">
        <v>4591</v>
      </c>
      <c r="B1290" t="s">
        <v>2588</v>
      </c>
      <c r="C1290" t="s">
        <v>4592</v>
      </c>
      <c r="D1290" t="s">
        <v>4593</v>
      </c>
      <c r="F1290" t="s">
        <v>240</v>
      </c>
      <c r="G1290" t="s">
        <v>250</v>
      </c>
      <c r="H1290" t="s">
        <v>290</v>
      </c>
      <c r="I1290" t="s">
        <v>251</v>
      </c>
      <c r="J1290">
        <f>+LEN(H1290)</f>
        <v>19</v>
      </c>
      <c r="K1290">
        <f>+LEN(I1290)</f>
        <v>18</v>
      </c>
    </row>
    <row r="1291" spans="1:11" hidden="1" x14ac:dyDescent="0.25">
      <c r="A1291" t="s">
        <v>4868</v>
      </c>
      <c r="B1291" t="s">
        <v>2588</v>
      </c>
      <c r="C1291" t="s">
        <v>4869</v>
      </c>
      <c r="D1291" t="s">
        <v>4870</v>
      </c>
      <c r="F1291" t="s">
        <v>14</v>
      </c>
      <c r="G1291" t="s">
        <v>250</v>
      </c>
      <c r="H1291" t="s">
        <v>15</v>
      </c>
      <c r="I1291" t="s">
        <v>251</v>
      </c>
      <c r="J1291">
        <f>+LEN(H1291)</f>
        <v>2</v>
      </c>
      <c r="K1291">
        <f>+LEN(I1291)</f>
        <v>18</v>
      </c>
    </row>
    <row r="1292" spans="1:11" hidden="1" x14ac:dyDescent="0.25">
      <c r="A1292" t="s">
        <v>4871</v>
      </c>
      <c r="B1292" t="s">
        <v>2588</v>
      </c>
      <c r="C1292" t="s">
        <v>4872</v>
      </c>
      <c r="D1292" t="s">
        <v>4873</v>
      </c>
      <c r="E1292" t="s">
        <v>4874</v>
      </c>
      <c r="F1292" t="s">
        <v>24</v>
      </c>
      <c r="G1292" t="s">
        <v>14</v>
      </c>
      <c r="H1292" t="s">
        <v>4875</v>
      </c>
      <c r="I1292" t="s">
        <v>15</v>
      </c>
      <c r="J1292">
        <f>+LEN(H1292)</f>
        <v>13</v>
      </c>
      <c r="K1292">
        <f>+LEN(I1292)</f>
        <v>2</v>
      </c>
    </row>
    <row r="1293" spans="1:11" hidden="1" x14ac:dyDescent="0.25">
      <c r="A1293" t="s">
        <v>4876</v>
      </c>
      <c r="B1293" t="s">
        <v>2588</v>
      </c>
      <c r="C1293" t="s">
        <v>4877</v>
      </c>
      <c r="D1293" t="s">
        <v>4878</v>
      </c>
      <c r="F1293" t="s">
        <v>14</v>
      </c>
      <c r="G1293" t="s">
        <v>14</v>
      </c>
      <c r="H1293" t="s">
        <v>15</v>
      </c>
      <c r="I1293" t="s">
        <v>15</v>
      </c>
      <c r="J1293">
        <f>+LEN(H1293)</f>
        <v>2</v>
      </c>
      <c r="K1293">
        <f>+LEN(I1293)</f>
        <v>2</v>
      </c>
    </row>
    <row r="1294" spans="1:11" hidden="1" x14ac:dyDescent="0.25">
      <c r="A1294" t="s">
        <v>4879</v>
      </c>
      <c r="B1294" t="s">
        <v>2588</v>
      </c>
      <c r="C1294" t="s">
        <v>4880</v>
      </c>
      <c r="D1294" t="s">
        <v>4881</v>
      </c>
      <c r="E1294" t="s">
        <v>4882</v>
      </c>
      <c r="F1294" t="s">
        <v>240</v>
      </c>
      <c r="G1294" t="s">
        <v>14</v>
      </c>
      <c r="H1294" t="s">
        <v>1968</v>
      </c>
      <c r="I1294" t="s">
        <v>15</v>
      </c>
      <c r="J1294">
        <f>+LEN(H1294)</f>
        <v>40</v>
      </c>
      <c r="K1294">
        <f>+LEN(I1294)</f>
        <v>2</v>
      </c>
    </row>
    <row r="1295" spans="1:11" hidden="1" x14ac:dyDescent="0.25">
      <c r="A1295" t="s">
        <v>4883</v>
      </c>
      <c r="B1295" t="s">
        <v>2588</v>
      </c>
      <c r="C1295" t="s">
        <v>4884</v>
      </c>
      <c r="D1295" t="s">
        <v>4885</v>
      </c>
      <c r="F1295" t="s">
        <v>14</v>
      </c>
      <c r="G1295" t="s">
        <v>14</v>
      </c>
      <c r="H1295" t="s">
        <v>15</v>
      </c>
      <c r="I1295" t="s">
        <v>15</v>
      </c>
      <c r="J1295">
        <f>+LEN(H1295)</f>
        <v>2</v>
      </c>
      <c r="K1295">
        <f>+LEN(I1295)</f>
        <v>2</v>
      </c>
    </row>
    <row r="1296" spans="1:11" x14ac:dyDescent="0.25">
      <c r="A1296" t="s">
        <v>5089</v>
      </c>
      <c r="B1296" t="s">
        <v>2588</v>
      </c>
      <c r="C1296" t="s">
        <v>5090</v>
      </c>
      <c r="D1296" t="s">
        <v>5091</v>
      </c>
      <c r="F1296" t="s">
        <v>240</v>
      </c>
      <c r="G1296" t="s">
        <v>250</v>
      </c>
      <c r="H1296" t="s">
        <v>290</v>
      </c>
      <c r="I1296" t="s">
        <v>251</v>
      </c>
      <c r="J1296">
        <f>+LEN(H1296)</f>
        <v>19</v>
      </c>
      <c r="K1296">
        <f>+LEN(I1296)</f>
        <v>18</v>
      </c>
    </row>
    <row r="1297" spans="1:11" hidden="1" x14ac:dyDescent="0.25">
      <c r="A1297" t="s">
        <v>4890</v>
      </c>
      <c r="B1297" t="s">
        <v>2588</v>
      </c>
      <c r="C1297" t="s">
        <v>4891</v>
      </c>
      <c r="D1297" t="s">
        <v>4892</v>
      </c>
      <c r="F1297" t="s">
        <v>240</v>
      </c>
      <c r="G1297" t="s">
        <v>14</v>
      </c>
      <c r="H1297" t="s">
        <v>290</v>
      </c>
      <c r="I1297" t="s">
        <v>15</v>
      </c>
      <c r="J1297">
        <f>+LEN(H1297)</f>
        <v>19</v>
      </c>
      <c r="K1297">
        <f>+LEN(I1297)</f>
        <v>2</v>
      </c>
    </row>
    <row r="1298" spans="1:11" hidden="1" x14ac:dyDescent="0.25">
      <c r="A1298" t="s">
        <v>4893</v>
      </c>
      <c r="B1298" t="s">
        <v>2588</v>
      </c>
      <c r="C1298" t="s">
        <v>4894</v>
      </c>
      <c r="D1298" t="s">
        <v>4895</v>
      </c>
      <c r="F1298" t="s">
        <v>14</v>
      </c>
      <c r="G1298" t="s">
        <v>14</v>
      </c>
      <c r="H1298" t="s">
        <v>15</v>
      </c>
      <c r="I1298" t="s">
        <v>15</v>
      </c>
      <c r="J1298">
        <f>+LEN(H1298)</f>
        <v>2</v>
      </c>
      <c r="K1298">
        <f>+LEN(I1298)</f>
        <v>2</v>
      </c>
    </row>
    <row r="1299" spans="1:11" hidden="1" x14ac:dyDescent="0.25">
      <c r="A1299" t="s">
        <v>4896</v>
      </c>
      <c r="B1299" t="s">
        <v>2588</v>
      </c>
      <c r="C1299" t="s">
        <v>4897</v>
      </c>
      <c r="D1299" t="s">
        <v>4898</v>
      </c>
      <c r="F1299" t="s">
        <v>240</v>
      </c>
      <c r="G1299" t="s">
        <v>14</v>
      </c>
      <c r="H1299" t="s">
        <v>4899</v>
      </c>
      <c r="I1299" t="s">
        <v>15</v>
      </c>
      <c r="J1299">
        <f>+LEN(H1299)</f>
        <v>26</v>
      </c>
      <c r="K1299">
        <f>+LEN(I1299)</f>
        <v>2</v>
      </c>
    </row>
    <row r="1300" spans="1:11" hidden="1" x14ac:dyDescent="0.25">
      <c r="A1300" t="s">
        <v>4900</v>
      </c>
      <c r="B1300" t="s">
        <v>2588</v>
      </c>
      <c r="C1300" t="s">
        <v>4901</v>
      </c>
      <c r="D1300" t="s">
        <v>4902</v>
      </c>
      <c r="E1300" t="s">
        <v>4903</v>
      </c>
      <c r="F1300" t="s">
        <v>240</v>
      </c>
      <c r="G1300" t="s">
        <v>14</v>
      </c>
      <c r="H1300" t="s">
        <v>432</v>
      </c>
      <c r="I1300" t="s">
        <v>15</v>
      </c>
      <c r="J1300">
        <f>+LEN(H1300)</f>
        <v>21</v>
      </c>
      <c r="K1300">
        <f>+LEN(I1300)</f>
        <v>2</v>
      </c>
    </row>
    <row r="1301" spans="1:11" hidden="1" x14ac:dyDescent="0.25">
      <c r="A1301" t="s">
        <v>4904</v>
      </c>
      <c r="B1301" t="s">
        <v>2588</v>
      </c>
      <c r="C1301" t="s">
        <v>4905</v>
      </c>
      <c r="D1301" t="s">
        <v>4906</v>
      </c>
      <c r="F1301" t="s">
        <v>14</v>
      </c>
      <c r="G1301" t="s">
        <v>53</v>
      </c>
      <c r="H1301" t="s">
        <v>15</v>
      </c>
      <c r="I1301" t="s">
        <v>54</v>
      </c>
      <c r="J1301">
        <f>+LEN(H1301)</f>
        <v>2</v>
      </c>
      <c r="K1301">
        <f>+LEN(I1301)</f>
        <v>17</v>
      </c>
    </row>
    <row r="1302" spans="1:11" hidden="1" x14ac:dyDescent="0.25">
      <c r="A1302" t="s">
        <v>4907</v>
      </c>
      <c r="B1302" t="s">
        <v>2588</v>
      </c>
      <c r="C1302" t="s">
        <v>3514</v>
      </c>
      <c r="D1302" t="s">
        <v>3515</v>
      </c>
      <c r="F1302" t="s">
        <v>240</v>
      </c>
      <c r="G1302" t="s">
        <v>14</v>
      </c>
      <c r="H1302" t="s">
        <v>358</v>
      </c>
      <c r="I1302" t="s">
        <v>15</v>
      </c>
      <c r="J1302">
        <f>+LEN(H1302)</f>
        <v>48</v>
      </c>
      <c r="K1302">
        <f>+LEN(I1302)</f>
        <v>2</v>
      </c>
    </row>
    <row r="1303" spans="1:11" hidden="1" x14ac:dyDescent="0.25">
      <c r="A1303" t="s">
        <v>4908</v>
      </c>
      <c r="B1303" t="s">
        <v>2588</v>
      </c>
      <c r="C1303" t="s">
        <v>4909</v>
      </c>
      <c r="D1303" t="s">
        <v>4910</v>
      </c>
      <c r="E1303" t="s">
        <v>4911</v>
      </c>
      <c r="F1303" t="s">
        <v>14</v>
      </c>
      <c r="G1303" t="s">
        <v>14</v>
      </c>
      <c r="H1303" t="s">
        <v>15</v>
      </c>
      <c r="I1303" t="s">
        <v>15</v>
      </c>
      <c r="J1303">
        <f>+LEN(H1303)</f>
        <v>2</v>
      </c>
      <c r="K1303">
        <f>+LEN(I1303)</f>
        <v>2</v>
      </c>
    </row>
    <row r="1304" spans="1:11" hidden="1" x14ac:dyDescent="0.25">
      <c r="A1304" t="s">
        <v>4912</v>
      </c>
      <c r="B1304" t="s">
        <v>2588</v>
      </c>
      <c r="C1304" t="s">
        <v>4913</v>
      </c>
      <c r="D1304" t="s">
        <v>4914</v>
      </c>
      <c r="E1304" t="s">
        <v>4915</v>
      </c>
      <c r="F1304" t="s">
        <v>240</v>
      </c>
      <c r="G1304" t="s">
        <v>14</v>
      </c>
      <c r="H1304" t="s">
        <v>358</v>
      </c>
      <c r="I1304" t="s">
        <v>15</v>
      </c>
      <c r="J1304">
        <f>+LEN(H1304)</f>
        <v>48</v>
      </c>
      <c r="K1304">
        <f>+LEN(I1304)</f>
        <v>2</v>
      </c>
    </row>
    <row r="1305" spans="1:11" hidden="1" x14ac:dyDescent="0.25">
      <c r="A1305" t="s">
        <v>4916</v>
      </c>
      <c r="B1305" t="s">
        <v>2588</v>
      </c>
      <c r="C1305" t="s">
        <v>4917</v>
      </c>
      <c r="D1305" t="s">
        <v>4918</v>
      </c>
      <c r="E1305" t="s">
        <v>4919</v>
      </c>
      <c r="F1305" t="s">
        <v>14</v>
      </c>
      <c r="G1305" t="s">
        <v>250</v>
      </c>
      <c r="H1305" t="s">
        <v>15</v>
      </c>
      <c r="I1305" t="s">
        <v>251</v>
      </c>
      <c r="J1305">
        <f>+LEN(H1305)</f>
        <v>2</v>
      </c>
      <c r="K1305">
        <f>+LEN(I1305)</f>
        <v>18</v>
      </c>
    </row>
    <row r="1306" spans="1:11" hidden="1" x14ac:dyDescent="0.25">
      <c r="A1306" t="s">
        <v>4920</v>
      </c>
      <c r="B1306" t="s">
        <v>2588</v>
      </c>
      <c r="C1306" t="s">
        <v>4921</v>
      </c>
      <c r="D1306" t="s">
        <v>4922</v>
      </c>
      <c r="E1306" t="s">
        <v>4923</v>
      </c>
      <c r="F1306" t="s">
        <v>14</v>
      </c>
      <c r="G1306" t="s">
        <v>14</v>
      </c>
      <c r="H1306" t="s">
        <v>15</v>
      </c>
      <c r="I1306" t="s">
        <v>15</v>
      </c>
      <c r="J1306">
        <f>+LEN(H1306)</f>
        <v>2</v>
      </c>
      <c r="K1306">
        <f>+LEN(I1306)</f>
        <v>2</v>
      </c>
    </row>
    <row r="1307" spans="1:11" hidden="1" x14ac:dyDescent="0.25">
      <c r="A1307" t="s">
        <v>4924</v>
      </c>
      <c r="B1307" t="s">
        <v>2588</v>
      </c>
      <c r="C1307" t="s">
        <v>4925</v>
      </c>
      <c r="D1307" t="s">
        <v>4926</v>
      </c>
      <c r="F1307" t="s">
        <v>14</v>
      </c>
      <c r="G1307" t="s">
        <v>14</v>
      </c>
      <c r="H1307" t="s">
        <v>15</v>
      </c>
      <c r="I1307" t="s">
        <v>15</v>
      </c>
      <c r="J1307">
        <f>+LEN(H1307)</f>
        <v>2</v>
      </c>
      <c r="K1307">
        <f>+LEN(I1307)</f>
        <v>2</v>
      </c>
    </row>
    <row r="1308" spans="1:11" hidden="1" x14ac:dyDescent="0.25">
      <c r="A1308" t="s">
        <v>4927</v>
      </c>
      <c r="B1308" t="s">
        <v>2588</v>
      </c>
      <c r="C1308" t="s">
        <v>4928</v>
      </c>
      <c r="D1308" t="s">
        <v>4929</v>
      </c>
      <c r="E1308" t="s">
        <v>4930</v>
      </c>
      <c r="F1308" t="s">
        <v>14</v>
      </c>
      <c r="G1308" t="s">
        <v>14</v>
      </c>
      <c r="H1308" t="s">
        <v>15</v>
      </c>
      <c r="I1308" t="s">
        <v>15</v>
      </c>
      <c r="J1308">
        <f>+LEN(H1308)</f>
        <v>2</v>
      </c>
      <c r="K1308">
        <f>+LEN(I1308)</f>
        <v>2</v>
      </c>
    </row>
    <row r="1309" spans="1:11" hidden="1" x14ac:dyDescent="0.25">
      <c r="A1309" t="s">
        <v>4931</v>
      </c>
      <c r="B1309" t="s">
        <v>2588</v>
      </c>
      <c r="C1309" t="s">
        <v>4932</v>
      </c>
      <c r="D1309" t="s">
        <v>4933</v>
      </c>
      <c r="E1309" t="s">
        <v>4934</v>
      </c>
      <c r="F1309" t="s">
        <v>240</v>
      </c>
      <c r="G1309" t="s">
        <v>14</v>
      </c>
      <c r="H1309" t="s">
        <v>432</v>
      </c>
      <c r="I1309" t="s">
        <v>15</v>
      </c>
      <c r="J1309">
        <f>+LEN(H1309)</f>
        <v>21</v>
      </c>
      <c r="K1309">
        <f>+LEN(I1309)</f>
        <v>2</v>
      </c>
    </row>
    <row r="1310" spans="1:11" hidden="1" x14ac:dyDescent="0.25">
      <c r="A1310" t="s">
        <v>4935</v>
      </c>
      <c r="B1310" t="s">
        <v>2588</v>
      </c>
      <c r="C1310" t="s">
        <v>4936</v>
      </c>
      <c r="D1310" t="s">
        <v>4937</v>
      </c>
      <c r="F1310" t="s">
        <v>14</v>
      </c>
      <c r="G1310" t="s">
        <v>14</v>
      </c>
      <c r="H1310" t="s">
        <v>15</v>
      </c>
      <c r="I1310" t="s">
        <v>15</v>
      </c>
      <c r="J1310">
        <f>+LEN(H1310)</f>
        <v>2</v>
      </c>
      <c r="K1310">
        <f>+LEN(I1310)</f>
        <v>2</v>
      </c>
    </row>
    <row r="1311" spans="1:11" hidden="1" x14ac:dyDescent="0.25">
      <c r="A1311" t="s">
        <v>4938</v>
      </c>
      <c r="B1311" t="s">
        <v>2588</v>
      </c>
      <c r="C1311" t="s">
        <v>4939</v>
      </c>
      <c r="D1311" t="s">
        <v>4940</v>
      </c>
      <c r="E1311" t="s">
        <v>4941</v>
      </c>
      <c r="F1311" t="s">
        <v>14</v>
      </c>
      <c r="G1311" t="s">
        <v>14</v>
      </c>
      <c r="H1311" t="s">
        <v>15</v>
      </c>
      <c r="I1311" t="s">
        <v>15</v>
      </c>
      <c r="J1311">
        <f>+LEN(H1311)</f>
        <v>2</v>
      </c>
      <c r="K1311">
        <f>+LEN(I1311)</f>
        <v>2</v>
      </c>
    </row>
    <row r="1312" spans="1:11" hidden="1" x14ac:dyDescent="0.25">
      <c r="A1312" t="s">
        <v>4942</v>
      </c>
      <c r="B1312" t="s">
        <v>2588</v>
      </c>
      <c r="C1312" t="s">
        <v>4943</v>
      </c>
      <c r="D1312" t="s">
        <v>4944</v>
      </c>
      <c r="F1312" t="s">
        <v>240</v>
      </c>
      <c r="G1312" t="s">
        <v>14</v>
      </c>
      <c r="H1312" t="s">
        <v>358</v>
      </c>
      <c r="I1312" t="s">
        <v>15</v>
      </c>
      <c r="J1312">
        <f>+LEN(H1312)</f>
        <v>48</v>
      </c>
      <c r="K1312">
        <f>+LEN(I1312)</f>
        <v>2</v>
      </c>
    </row>
    <row r="1313" spans="1:11" hidden="1" x14ac:dyDescent="0.25">
      <c r="A1313" t="s">
        <v>4945</v>
      </c>
      <c r="B1313" t="s">
        <v>2588</v>
      </c>
      <c r="C1313" t="s">
        <v>4946</v>
      </c>
      <c r="D1313" t="s">
        <v>4947</v>
      </c>
      <c r="F1313" t="s">
        <v>14</v>
      </c>
      <c r="G1313" t="s">
        <v>14</v>
      </c>
      <c r="H1313" t="s">
        <v>15</v>
      </c>
      <c r="I1313" t="s">
        <v>15</v>
      </c>
      <c r="J1313">
        <f>+LEN(H1313)</f>
        <v>2</v>
      </c>
      <c r="K1313">
        <f>+LEN(I1313)</f>
        <v>2</v>
      </c>
    </row>
    <row r="1314" spans="1:11" hidden="1" x14ac:dyDescent="0.25">
      <c r="A1314" t="s">
        <v>4948</v>
      </c>
      <c r="B1314" t="s">
        <v>2588</v>
      </c>
      <c r="C1314" t="s">
        <v>4949</v>
      </c>
      <c r="D1314" t="s">
        <v>4950</v>
      </c>
      <c r="F1314" t="s">
        <v>240</v>
      </c>
      <c r="G1314" t="s">
        <v>14</v>
      </c>
      <c r="H1314" t="s">
        <v>2158</v>
      </c>
      <c r="I1314" t="s">
        <v>15</v>
      </c>
      <c r="J1314">
        <f>+LEN(H1314)</f>
        <v>20</v>
      </c>
      <c r="K1314">
        <f>+LEN(I1314)</f>
        <v>2</v>
      </c>
    </row>
    <row r="1315" spans="1:11" hidden="1" x14ac:dyDescent="0.25">
      <c r="A1315" t="s">
        <v>4951</v>
      </c>
      <c r="B1315" t="s">
        <v>2588</v>
      </c>
      <c r="C1315" t="s">
        <v>4952</v>
      </c>
      <c r="D1315" t="s">
        <v>4953</v>
      </c>
      <c r="F1315" t="s">
        <v>14</v>
      </c>
      <c r="G1315" t="s">
        <v>14</v>
      </c>
      <c r="H1315" t="s">
        <v>15</v>
      </c>
      <c r="I1315" t="s">
        <v>15</v>
      </c>
      <c r="J1315">
        <f>+LEN(H1315)</f>
        <v>2</v>
      </c>
      <c r="K1315">
        <f>+LEN(I1315)</f>
        <v>2</v>
      </c>
    </row>
    <row r="1316" spans="1:11" hidden="1" x14ac:dyDescent="0.25">
      <c r="A1316" t="s">
        <v>4954</v>
      </c>
      <c r="B1316" t="s">
        <v>2588</v>
      </c>
      <c r="C1316" t="s">
        <v>4955</v>
      </c>
      <c r="D1316" t="s">
        <v>4956</v>
      </c>
      <c r="F1316" t="s">
        <v>171</v>
      </c>
      <c r="G1316" t="s">
        <v>14</v>
      </c>
      <c r="H1316" t="s">
        <v>299</v>
      </c>
      <c r="I1316" t="s">
        <v>15</v>
      </c>
      <c r="J1316">
        <f>+LEN(H1316)</f>
        <v>29</v>
      </c>
      <c r="K1316">
        <f>+LEN(I1316)</f>
        <v>2</v>
      </c>
    </row>
    <row r="1317" spans="1:11" hidden="1" x14ac:dyDescent="0.25">
      <c r="A1317" t="s">
        <v>4957</v>
      </c>
      <c r="B1317" t="s">
        <v>2588</v>
      </c>
      <c r="C1317" t="s">
        <v>4958</v>
      </c>
      <c r="D1317" t="s">
        <v>4959</v>
      </c>
      <c r="E1317" t="s">
        <v>4960</v>
      </c>
      <c r="F1317" t="s">
        <v>14</v>
      </c>
      <c r="G1317" t="s">
        <v>53</v>
      </c>
      <c r="H1317" t="s">
        <v>15</v>
      </c>
      <c r="I1317" t="s">
        <v>722</v>
      </c>
      <c r="J1317">
        <f>+LEN(H1317)</f>
        <v>2</v>
      </c>
      <c r="K1317">
        <f>+LEN(I1317)</f>
        <v>23</v>
      </c>
    </row>
    <row r="1318" spans="1:11" hidden="1" x14ac:dyDescent="0.25">
      <c r="A1318" t="s">
        <v>4961</v>
      </c>
      <c r="B1318" t="s">
        <v>2588</v>
      </c>
      <c r="C1318" t="s">
        <v>4962</v>
      </c>
      <c r="D1318" t="s">
        <v>4963</v>
      </c>
      <c r="E1318" t="s">
        <v>4964</v>
      </c>
      <c r="F1318" t="s">
        <v>14</v>
      </c>
      <c r="G1318" t="s">
        <v>14</v>
      </c>
      <c r="H1318" t="s">
        <v>15</v>
      </c>
      <c r="I1318" t="s">
        <v>15</v>
      </c>
      <c r="J1318">
        <f>+LEN(H1318)</f>
        <v>2</v>
      </c>
      <c r="K1318">
        <f>+LEN(I1318)</f>
        <v>2</v>
      </c>
    </row>
    <row r="1319" spans="1:11" hidden="1" x14ac:dyDescent="0.25">
      <c r="A1319" t="s">
        <v>4965</v>
      </c>
      <c r="B1319" t="s">
        <v>2588</v>
      </c>
      <c r="C1319" t="s">
        <v>4966</v>
      </c>
      <c r="D1319" t="s">
        <v>4967</v>
      </c>
      <c r="E1319" t="s">
        <v>4968</v>
      </c>
      <c r="F1319" t="s">
        <v>14</v>
      </c>
      <c r="G1319" t="s">
        <v>14</v>
      </c>
      <c r="H1319" t="s">
        <v>15</v>
      </c>
      <c r="I1319" t="s">
        <v>15</v>
      </c>
      <c r="J1319">
        <f>+LEN(H1319)</f>
        <v>2</v>
      </c>
      <c r="K1319">
        <f>+LEN(I1319)</f>
        <v>2</v>
      </c>
    </row>
    <row r="1320" spans="1:11" hidden="1" x14ac:dyDescent="0.25">
      <c r="A1320" t="s">
        <v>4969</v>
      </c>
      <c r="B1320" t="s">
        <v>2588</v>
      </c>
      <c r="C1320" t="s">
        <v>4970</v>
      </c>
      <c r="D1320" t="s">
        <v>4971</v>
      </c>
      <c r="F1320" t="s">
        <v>14</v>
      </c>
      <c r="G1320" t="s">
        <v>14</v>
      </c>
      <c r="H1320" t="s">
        <v>15</v>
      </c>
      <c r="I1320" t="s">
        <v>15</v>
      </c>
      <c r="J1320">
        <f>+LEN(H1320)</f>
        <v>2</v>
      </c>
      <c r="K1320">
        <f>+LEN(I1320)</f>
        <v>2</v>
      </c>
    </row>
    <row r="1321" spans="1:11" hidden="1" x14ac:dyDescent="0.25">
      <c r="A1321" t="s">
        <v>4972</v>
      </c>
      <c r="B1321" t="s">
        <v>2588</v>
      </c>
      <c r="C1321" t="s">
        <v>4973</v>
      </c>
      <c r="D1321" t="s">
        <v>4974</v>
      </c>
      <c r="E1321" t="s">
        <v>4975</v>
      </c>
      <c r="F1321" t="s">
        <v>240</v>
      </c>
      <c r="G1321" t="s">
        <v>14</v>
      </c>
      <c r="H1321" t="s">
        <v>432</v>
      </c>
      <c r="I1321" t="s">
        <v>15</v>
      </c>
      <c r="J1321">
        <f>+LEN(H1321)</f>
        <v>21</v>
      </c>
      <c r="K1321">
        <f>+LEN(I1321)</f>
        <v>2</v>
      </c>
    </row>
    <row r="1322" spans="1:11" hidden="1" x14ac:dyDescent="0.25">
      <c r="A1322" t="s">
        <v>4976</v>
      </c>
      <c r="B1322" t="s">
        <v>2588</v>
      </c>
      <c r="C1322" t="s">
        <v>4977</v>
      </c>
      <c r="D1322" t="s">
        <v>4978</v>
      </c>
      <c r="F1322" t="s">
        <v>240</v>
      </c>
      <c r="G1322" t="s">
        <v>14</v>
      </c>
      <c r="H1322" t="s">
        <v>290</v>
      </c>
      <c r="I1322" t="s">
        <v>15</v>
      </c>
      <c r="J1322">
        <f>+LEN(H1322)</f>
        <v>19</v>
      </c>
      <c r="K1322">
        <f>+LEN(I1322)</f>
        <v>2</v>
      </c>
    </row>
    <row r="1323" spans="1:11" hidden="1" x14ac:dyDescent="0.25">
      <c r="A1323" t="s">
        <v>4979</v>
      </c>
      <c r="B1323" t="s">
        <v>2588</v>
      </c>
      <c r="C1323" t="s">
        <v>4980</v>
      </c>
      <c r="D1323" t="s">
        <v>4981</v>
      </c>
      <c r="F1323" t="s">
        <v>14</v>
      </c>
      <c r="G1323" t="s">
        <v>14</v>
      </c>
      <c r="H1323" t="s">
        <v>15</v>
      </c>
      <c r="I1323" t="s">
        <v>15</v>
      </c>
      <c r="J1323">
        <f>+LEN(H1323)</f>
        <v>2</v>
      </c>
      <c r="K1323">
        <f>+LEN(I1323)</f>
        <v>2</v>
      </c>
    </row>
    <row r="1324" spans="1:11" hidden="1" x14ac:dyDescent="0.25">
      <c r="A1324" t="s">
        <v>4982</v>
      </c>
      <c r="B1324" t="s">
        <v>2588</v>
      </c>
      <c r="C1324" t="s">
        <v>4983</v>
      </c>
      <c r="D1324" t="s">
        <v>4984</v>
      </c>
      <c r="F1324" t="s">
        <v>14</v>
      </c>
      <c r="G1324" t="s">
        <v>14</v>
      </c>
      <c r="H1324" t="s">
        <v>15</v>
      </c>
      <c r="I1324" t="s">
        <v>15</v>
      </c>
      <c r="J1324">
        <f>+LEN(H1324)</f>
        <v>2</v>
      </c>
      <c r="K1324">
        <f>+LEN(I1324)</f>
        <v>2</v>
      </c>
    </row>
    <row r="1325" spans="1:11" hidden="1" x14ac:dyDescent="0.25">
      <c r="A1325" t="s">
        <v>4985</v>
      </c>
      <c r="B1325" t="s">
        <v>2588</v>
      </c>
      <c r="C1325" t="s">
        <v>4986</v>
      </c>
      <c r="D1325" t="s">
        <v>4987</v>
      </c>
      <c r="F1325" t="s">
        <v>14</v>
      </c>
      <c r="G1325" t="s">
        <v>14</v>
      </c>
      <c r="H1325" t="s">
        <v>15</v>
      </c>
      <c r="I1325" t="s">
        <v>15</v>
      </c>
      <c r="J1325">
        <f>+LEN(H1325)</f>
        <v>2</v>
      </c>
      <c r="K1325">
        <f>+LEN(I1325)</f>
        <v>2</v>
      </c>
    </row>
    <row r="1326" spans="1:11" hidden="1" x14ac:dyDescent="0.25">
      <c r="A1326" t="s">
        <v>4988</v>
      </c>
      <c r="B1326" t="s">
        <v>2588</v>
      </c>
      <c r="C1326" t="s">
        <v>4989</v>
      </c>
      <c r="D1326" t="s">
        <v>4990</v>
      </c>
      <c r="F1326" t="s">
        <v>14</v>
      </c>
      <c r="G1326" t="s">
        <v>14</v>
      </c>
      <c r="H1326" t="s">
        <v>15</v>
      </c>
      <c r="I1326" t="s">
        <v>15</v>
      </c>
      <c r="J1326">
        <f>+LEN(H1326)</f>
        <v>2</v>
      </c>
      <c r="K1326">
        <f>+LEN(I1326)</f>
        <v>2</v>
      </c>
    </row>
    <row r="1327" spans="1:11" hidden="1" x14ac:dyDescent="0.25">
      <c r="A1327" t="s">
        <v>4991</v>
      </c>
      <c r="B1327" t="s">
        <v>2588</v>
      </c>
      <c r="C1327" t="s">
        <v>4992</v>
      </c>
      <c r="D1327" t="s">
        <v>4993</v>
      </c>
      <c r="F1327" t="s">
        <v>240</v>
      </c>
      <c r="G1327" t="s">
        <v>14</v>
      </c>
      <c r="H1327" t="s">
        <v>290</v>
      </c>
      <c r="I1327" t="s">
        <v>15</v>
      </c>
      <c r="J1327">
        <f>+LEN(H1327)</f>
        <v>19</v>
      </c>
      <c r="K1327">
        <f>+LEN(I1327)</f>
        <v>2</v>
      </c>
    </row>
    <row r="1328" spans="1:11" hidden="1" x14ac:dyDescent="0.25">
      <c r="A1328" t="s">
        <v>4994</v>
      </c>
      <c r="B1328" t="s">
        <v>2588</v>
      </c>
      <c r="C1328" t="s">
        <v>4995</v>
      </c>
      <c r="D1328" t="s">
        <v>4996</v>
      </c>
      <c r="F1328" t="s">
        <v>14</v>
      </c>
      <c r="G1328" t="s">
        <v>14</v>
      </c>
      <c r="H1328" t="s">
        <v>15</v>
      </c>
      <c r="I1328" t="s">
        <v>15</v>
      </c>
      <c r="J1328">
        <f>+LEN(H1328)</f>
        <v>2</v>
      </c>
      <c r="K1328">
        <f>+LEN(I1328)</f>
        <v>2</v>
      </c>
    </row>
    <row r="1329" spans="1:11" hidden="1" x14ac:dyDescent="0.25">
      <c r="A1329" t="s">
        <v>4997</v>
      </c>
      <c r="B1329" t="s">
        <v>2588</v>
      </c>
      <c r="C1329" t="s">
        <v>4998</v>
      </c>
      <c r="D1329" t="s">
        <v>4999</v>
      </c>
      <c r="F1329" t="s">
        <v>14</v>
      </c>
      <c r="G1329" t="s">
        <v>250</v>
      </c>
      <c r="H1329" t="s">
        <v>15</v>
      </c>
      <c r="I1329" t="s">
        <v>1157</v>
      </c>
      <c r="J1329">
        <f>+LEN(H1329)</f>
        <v>2</v>
      </c>
      <c r="K1329">
        <f>+LEN(I1329)</f>
        <v>18</v>
      </c>
    </row>
    <row r="1330" spans="1:11" hidden="1" x14ac:dyDescent="0.25">
      <c r="A1330" t="s">
        <v>5000</v>
      </c>
      <c r="B1330" t="s">
        <v>2588</v>
      </c>
      <c r="C1330" t="s">
        <v>5001</v>
      </c>
      <c r="D1330" t="s">
        <v>5002</v>
      </c>
      <c r="F1330" t="s">
        <v>240</v>
      </c>
      <c r="G1330" t="s">
        <v>14</v>
      </c>
      <c r="H1330" t="s">
        <v>290</v>
      </c>
      <c r="I1330" t="s">
        <v>15</v>
      </c>
      <c r="J1330">
        <f>+LEN(H1330)</f>
        <v>19</v>
      </c>
      <c r="K1330">
        <f>+LEN(I1330)</f>
        <v>2</v>
      </c>
    </row>
    <row r="1331" spans="1:11" hidden="1" x14ac:dyDescent="0.25">
      <c r="A1331" t="s">
        <v>5003</v>
      </c>
      <c r="B1331" t="s">
        <v>2588</v>
      </c>
      <c r="C1331" t="s">
        <v>5004</v>
      </c>
      <c r="D1331" t="s">
        <v>5005</v>
      </c>
      <c r="F1331" t="s">
        <v>240</v>
      </c>
      <c r="G1331" t="s">
        <v>14</v>
      </c>
      <c r="H1331" t="s">
        <v>290</v>
      </c>
      <c r="I1331" t="s">
        <v>15</v>
      </c>
      <c r="J1331">
        <f>+LEN(H1331)</f>
        <v>19</v>
      </c>
      <c r="K1331">
        <f>+LEN(I1331)</f>
        <v>2</v>
      </c>
    </row>
    <row r="1332" spans="1:11" hidden="1" x14ac:dyDescent="0.25">
      <c r="A1332" t="s">
        <v>5006</v>
      </c>
      <c r="B1332" t="s">
        <v>2588</v>
      </c>
      <c r="C1332" t="s">
        <v>5007</v>
      </c>
      <c r="D1332" t="s">
        <v>5008</v>
      </c>
      <c r="E1332" t="s">
        <v>5009</v>
      </c>
      <c r="F1332" t="s">
        <v>240</v>
      </c>
      <c r="G1332" t="s">
        <v>53</v>
      </c>
      <c r="H1332" t="s">
        <v>432</v>
      </c>
      <c r="I1332" t="s">
        <v>119</v>
      </c>
      <c r="J1332">
        <f>+LEN(H1332)</f>
        <v>21</v>
      </c>
      <c r="K1332">
        <f>+LEN(I1332)</f>
        <v>17</v>
      </c>
    </row>
    <row r="1333" spans="1:11" hidden="1" x14ac:dyDescent="0.25">
      <c r="A1333" t="s">
        <v>5010</v>
      </c>
      <c r="B1333" t="s">
        <v>2588</v>
      </c>
      <c r="C1333" t="s">
        <v>5011</v>
      </c>
      <c r="D1333" t="s">
        <v>5012</v>
      </c>
      <c r="F1333" t="s">
        <v>240</v>
      </c>
      <c r="G1333" t="s">
        <v>53</v>
      </c>
      <c r="H1333" t="s">
        <v>432</v>
      </c>
      <c r="I1333" t="s">
        <v>54</v>
      </c>
      <c r="J1333">
        <f>+LEN(H1333)</f>
        <v>21</v>
      </c>
      <c r="K1333">
        <f>+LEN(I1333)</f>
        <v>17</v>
      </c>
    </row>
    <row r="1334" spans="1:11" hidden="1" x14ac:dyDescent="0.25">
      <c r="A1334" t="s">
        <v>5013</v>
      </c>
      <c r="B1334" t="s">
        <v>2588</v>
      </c>
      <c r="C1334" t="s">
        <v>5014</v>
      </c>
      <c r="D1334" t="s">
        <v>5015</v>
      </c>
      <c r="F1334" t="s">
        <v>171</v>
      </c>
      <c r="G1334" t="s">
        <v>14</v>
      </c>
      <c r="H1334" t="s">
        <v>285</v>
      </c>
      <c r="I1334" t="s">
        <v>15</v>
      </c>
      <c r="J1334">
        <f>+LEN(H1334)</f>
        <v>58</v>
      </c>
      <c r="K1334">
        <f>+LEN(I1334)</f>
        <v>2</v>
      </c>
    </row>
    <row r="1335" spans="1:11" hidden="1" x14ac:dyDescent="0.25">
      <c r="A1335" t="s">
        <v>5016</v>
      </c>
      <c r="B1335" t="s">
        <v>2588</v>
      </c>
      <c r="C1335" t="s">
        <v>5017</v>
      </c>
      <c r="D1335" t="s">
        <v>5018</v>
      </c>
      <c r="F1335" t="s">
        <v>14</v>
      </c>
      <c r="G1335" t="s">
        <v>14</v>
      </c>
      <c r="H1335" t="s">
        <v>15</v>
      </c>
      <c r="I1335" t="s">
        <v>15</v>
      </c>
      <c r="J1335">
        <f>+LEN(H1335)</f>
        <v>2</v>
      </c>
      <c r="K1335">
        <f>+LEN(I1335)</f>
        <v>2</v>
      </c>
    </row>
    <row r="1336" spans="1:11" hidden="1" x14ac:dyDescent="0.25">
      <c r="A1336" t="s">
        <v>5019</v>
      </c>
      <c r="B1336" t="s">
        <v>2588</v>
      </c>
      <c r="C1336" t="s">
        <v>5020</v>
      </c>
      <c r="D1336" t="s">
        <v>5021</v>
      </c>
      <c r="F1336" t="s">
        <v>240</v>
      </c>
      <c r="G1336" t="s">
        <v>14</v>
      </c>
      <c r="H1336" t="s">
        <v>241</v>
      </c>
      <c r="I1336" t="s">
        <v>15</v>
      </c>
      <c r="J1336">
        <f>+LEN(H1336)</f>
        <v>50</v>
      </c>
      <c r="K1336">
        <f>+LEN(I1336)</f>
        <v>2</v>
      </c>
    </row>
    <row r="1337" spans="1:11" hidden="1" x14ac:dyDescent="0.25">
      <c r="A1337" t="s">
        <v>5022</v>
      </c>
      <c r="B1337" t="s">
        <v>2588</v>
      </c>
      <c r="C1337" t="s">
        <v>5023</v>
      </c>
      <c r="D1337" t="s">
        <v>5024</v>
      </c>
      <c r="F1337" t="s">
        <v>240</v>
      </c>
      <c r="G1337" t="s">
        <v>14</v>
      </c>
      <c r="H1337" t="s">
        <v>358</v>
      </c>
      <c r="I1337" t="s">
        <v>15</v>
      </c>
      <c r="J1337">
        <f>+LEN(H1337)</f>
        <v>48</v>
      </c>
      <c r="K1337">
        <f>+LEN(I1337)</f>
        <v>2</v>
      </c>
    </row>
    <row r="1338" spans="1:11" hidden="1" x14ac:dyDescent="0.25">
      <c r="A1338" t="s">
        <v>5025</v>
      </c>
      <c r="B1338" t="s">
        <v>2588</v>
      </c>
      <c r="C1338" t="s">
        <v>5026</v>
      </c>
      <c r="D1338" t="s">
        <v>5027</v>
      </c>
      <c r="F1338" t="s">
        <v>14</v>
      </c>
      <c r="G1338" t="s">
        <v>14</v>
      </c>
      <c r="H1338" t="s">
        <v>15</v>
      </c>
      <c r="I1338" t="s">
        <v>15</v>
      </c>
      <c r="J1338">
        <f>+LEN(H1338)</f>
        <v>2</v>
      </c>
      <c r="K1338">
        <f>+LEN(I1338)</f>
        <v>2</v>
      </c>
    </row>
    <row r="1339" spans="1:11" hidden="1" x14ac:dyDescent="0.25">
      <c r="A1339" t="s">
        <v>5028</v>
      </c>
      <c r="B1339" t="s">
        <v>2588</v>
      </c>
      <c r="C1339" t="s">
        <v>5029</v>
      </c>
      <c r="D1339" t="s">
        <v>5030</v>
      </c>
      <c r="F1339" t="s">
        <v>240</v>
      </c>
      <c r="G1339" t="s">
        <v>14</v>
      </c>
      <c r="H1339" t="s">
        <v>241</v>
      </c>
      <c r="I1339" t="s">
        <v>15</v>
      </c>
      <c r="J1339">
        <f>+LEN(H1339)</f>
        <v>50</v>
      </c>
      <c r="K1339">
        <f>+LEN(I1339)</f>
        <v>2</v>
      </c>
    </row>
    <row r="1340" spans="1:11" hidden="1" x14ac:dyDescent="0.25">
      <c r="A1340" t="s">
        <v>5031</v>
      </c>
      <c r="B1340" t="s">
        <v>2588</v>
      </c>
      <c r="C1340" t="s">
        <v>5032</v>
      </c>
      <c r="D1340" t="s">
        <v>5033</v>
      </c>
      <c r="F1340" t="s">
        <v>240</v>
      </c>
      <c r="G1340" t="s">
        <v>14</v>
      </c>
      <c r="H1340" t="s">
        <v>241</v>
      </c>
      <c r="I1340" t="s">
        <v>15</v>
      </c>
      <c r="J1340">
        <f>+LEN(H1340)</f>
        <v>50</v>
      </c>
      <c r="K1340">
        <f>+LEN(I1340)</f>
        <v>2</v>
      </c>
    </row>
    <row r="1341" spans="1:11" hidden="1" x14ac:dyDescent="0.25">
      <c r="A1341" t="s">
        <v>5034</v>
      </c>
      <c r="B1341" t="s">
        <v>2588</v>
      </c>
      <c r="C1341" t="s">
        <v>5035</v>
      </c>
      <c r="D1341" t="s">
        <v>5036</v>
      </c>
      <c r="F1341" t="s">
        <v>14</v>
      </c>
      <c r="G1341" t="s">
        <v>14</v>
      </c>
      <c r="H1341" t="s">
        <v>15</v>
      </c>
      <c r="I1341" t="s">
        <v>15</v>
      </c>
      <c r="J1341">
        <f>+LEN(H1341)</f>
        <v>2</v>
      </c>
      <c r="K1341">
        <f>+LEN(I1341)</f>
        <v>2</v>
      </c>
    </row>
    <row r="1342" spans="1:11" hidden="1" x14ac:dyDescent="0.25">
      <c r="A1342" t="s">
        <v>5037</v>
      </c>
      <c r="B1342" t="s">
        <v>2588</v>
      </c>
      <c r="C1342" t="s">
        <v>5038</v>
      </c>
      <c r="D1342" t="s">
        <v>5039</v>
      </c>
      <c r="F1342" t="s">
        <v>171</v>
      </c>
      <c r="G1342" t="s">
        <v>14</v>
      </c>
      <c r="H1342" t="s">
        <v>1618</v>
      </c>
      <c r="I1342" t="s">
        <v>15</v>
      </c>
      <c r="J1342">
        <f>+LEN(H1342)</f>
        <v>29</v>
      </c>
      <c r="K1342">
        <f>+LEN(I1342)</f>
        <v>2</v>
      </c>
    </row>
    <row r="1343" spans="1:11" hidden="1" x14ac:dyDescent="0.25">
      <c r="A1343" t="s">
        <v>5040</v>
      </c>
      <c r="B1343" t="s">
        <v>2588</v>
      </c>
      <c r="C1343" t="s">
        <v>5041</v>
      </c>
      <c r="D1343" t="s">
        <v>5042</v>
      </c>
      <c r="F1343" t="s">
        <v>14</v>
      </c>
      <c r="G1343" t="s">
        <v>14</v>
      </c>
      <c r="H1343" t="s">
        <v>15</v>
      </c>
      <c r="I1343" t="s">
        <v>15</v>
      </c>
      <c r="J1343">
        <f>+LEN(H1343)</f>
        <v>2</v>
      </c>
      <c r="K1343">
        <f>+LEN(I1343)</f>
        <v>2</v>
      </c>
    </row>
    <row r="1344" spans="1:11" hidden="1" x14ac:dyDescent="0.25">
      <c r="A1344" t="s">
        <v>5043</v>
      </c>
      <c r="B1344" t="s">
        <v>2588</v>
      </c>
      <c r="C1344" t="s">
        <v>5044</v>
      </c>
      <c r="D1344" t="s">
        <v>5045</v>
      </c>
      <c r="F1344" t="s">
        <v>14</v>
      </c>
      <c r="G1344" t="s">
        <v>14</v>
      </c>
      <c r="H1344" t="s">
        <v>15</v>
      </c>
      <c r="I1344" t="s">
        <v>15</v>
      </c>
      <c r="J1344">
        <f>+LEN(H1344)</f>
        <v>2</v>
      </c>
      <c r="K1344">
        <f>+LEN(I1344)</f>
        <v>2</v>
      </c>
    </row>
    <row r="1345" spans="1:11" hidden="1" x14ac:dyDescent="0.25">
      <c r="A1345" t="s">
        <v>5046</v>
      </c>
      <c r="B1345" t="s">
        <v>2588</v>
      </c>
      <c r="C1345" t="s">
        <v>5047</v>
      </c>
      <c r="D1345" t="s">
        <v>5048</v>
      </c>
      <c r="F1345" t="s">
        <v>14</v>
      </c>
      <c r="G1345" t="s">
        <v>53</v>
      </c>
      <c r="H1345" t="s">
        <v>15</v>
      </c>
      <c r="I1345" t="s">
        <v>119</v>
      </c>
      <c r="J1345">
        <f>+LEN(H1345)</f>
        <v>2</v>
      </c>
      <c r="K1345">
        <f>+LEN(I1345)</f>
        <v>17</v>
      </c>
    </row>
    <row r="1346" spans="1:11" hidden="1" x14ac:dyDescent="0.25">
      <c r="A1346" t="s">
        <v>5049</v>
      </c>
      <c r="B1346" t="s">
        <v>2588</v>
      </c>
      <c r="C1346" t="s">
        <v>5050</v>
      </c>
      <c r="D1346" t="s">
        <v>5051</v>
      </c>
      <c r="F1346" t="s">
        <v>14</v>
      </c>
      <c r="G1346" t="s">
        <v>14</v>
      </c>
      <c r="H1346" t="s">
        <v>15</v>
      </c>
      <c r="I1346" t="s">
        <v>15</v>
      </c>
      <c r="J1346">
        <f>+LEN(H1346)</f>
        <v>2</v>
      </c>
      <c r="K1346">
        <f>+LEN(I1346)</f>
        <v>2</v>
      </c>
    </row>
    <row r="1347" spans="1:11" hidden="1" x14ac:dyDescent="0.25">
      <c r="A1347" t="s">
        <v>5052</v>
      </c>
      <c r="B1347" t="s">
        <v>2588</v>
      </c>
      <c r="C1347" t="s">
        <v>5053</v>
      </c>
      <c r="D1347" t="s">
        <v>5054</v>
      </c>
      <c r="E1347" t="s">
        <v>5055</v>
      </c>
      <c r="F1347" t="s">
        <v>171</v>
      </c>
      <c r="G1347" t="s">
        <v>14</v>
      </c>
      <c r="H1347" t="s">
        <v>299</v>
      </c>
      <c r="I1347" t="s">
        <v>15</v>
      </c>
      <c r="J1347">
        <f>+LEN(H1347)</f>
        <v>29</v>
      </c>
      <c r="K1347">
        <f>+LEN(I1347)</f>
        <v>2</v>
      </c>
    </row>
    <row r="1348" spans="1:11" hidden="1" x14ac:dyDescent="0.25">
      <c r="A1348" t="s">
        <v>5056</v>
      </c>
      <c r="B1348" t="s">
        <v>2588</v>
      </c>
      <c r="C1348" t="s">
        <v>5057</v>
      </c>
      <c r="D1348" t="s">
        <v>5058</v>
      </c>
      <c r="E1348" t="s">
        <v>5059</v>
      </c>
      <c r="F1348" t="s">
        <v>240</v>
      </c>
      <c r="G1348" t="s">
        <v>14</v>
      </c>
      <c r="H1348" t="s">
        <v>602</v>
      </c>
      <c r="I1348" t="s">
        <v>15</v>
      </c>
      <c r="J1348">
        <f>+LEN(H1348)</f>
        <v>28</v>
      </c>
      <c r="K1348">
        <f>+LEN(I1348)</f>
        <v>2</v>
      </c>
    </row>
    <row r="1349" spans="1:11" hidden="1" x14ac:dyDescent="0.25">
      <c r="A1349" t="s">
        <v>5060</v>
      </c>
      <c r="B1349" t="s">
        <v>2588</v>
      </c>
      <c r="C1349" t="s">
        <v>5061</v>
      </c>
      <c r="D1349" t="s">
        <v>5062</v>
      </c>
      <c r="F1349" t="s">
        <v>240</v>
      </c>
      <c r="G1349" t="s">
        <v>14</v>
      </c>
      <c r="H1349" t="s">
        <v>358</v>
      </c>
      <c r="I1349" t="s">
        <v>15</v>
      </c>
      <c r="J1349">
        <f>+LEN(H1349)</f>
        <v>48</v>
      </c>
      <c r="K1349">
        <f>+LEN(I1349)</f>
        <v>2</v>
      </c>
    </row>
    <row r="1350" spans="1:11" hidden="1" x14ac:dyDescent="0.25">
      <c r="A1350" t="s">
        <v>5063</v>
      </c>
      <c r="B1350" t="s">
        <v>2588</v>
      </c>
      <c r="C1350" t="s">
        <v>5064</v>
      </c>
      <c r="D1350" t="s">
        <v>5065</v>
      </c>
      <c r="F1350" t="s">
        <v>14</v>
      </c>
      <c r="G1350" t="s">
        <v>14</v>
      </c>
      <c r="H1350" t="s">
        <v>15</v>
      </c>
      <c r="I1350" t="s">
        <v>15</v>
      </c>
      <c r="J1350">
        <f>+LEN(H1350)</f>
        <v>2</v>
      </c>
      <c r="K1350">
        <f>+LEN(I1350)</f>
        <v>2</v>
      </c>
    </row>
    <row r="1351" spans="1:11" hidden="1" x14ac:dyDescent="0.25">
      <c r="A1351" t="s">
        <v>5066</v>
      </c>
      <c r="B1351" t="s">
        <v>2588</v>
      </c>
      <c r="C1351" t="s">
        <v>5067</v>
      </c>
      <c r="D1351" t="s">
        <v>5068</v>
      </c>
      <c r="F1351" t="s">
        <v>240</v>
      </c>
      <c r="G1351" t="s">
        <v>14</v>
      </c>
      <c r="H1351" t="s">
        <v>5069</v>
      </c>
      <c r="I1351" t="s">
        <v>15</v>
      </c>
      <c r="J1351">
        <f>+LEN(H1351)</f>
        <v>26</v>
      </c>
      <c r="K1351">
        <f>+LEN(I1351)</f>
        <v>2</v>
      </c>
    </row>
    <row r="1352" spans="1:11" hidden="1" x14ac:dyDescent="0.25">
      <c r="A1352" t="s">
        <v>5070</v>
      </c>
      <c r="B1352" t="s">
        <v>2588</v>
      </c>
      <c r="C1352" t="s">
        <v>5071</v>
      </c>
      <c r="D1352" t="s">
        <v>5072</v>
      </c>
      <c r="F1352" t="s">
        <v>14</v>
      </c>
      <c r="G1352" t="s">
        <v>14</v>
      </c>
      <c r="H1352" t="s">
        <v>15</v>
      </c>
      <c r="I1352" t="s">
        <v>15</v>
      </c>
      <c r="J1352">
        <f>+LEN(H1352)</f>
        <v>2</v>
      </c>
      <c r="K1352">
        <f>+LEN(I1352)</f>
        <v>2</v>
      </c>
    </row>
    <row r="1353" spans="1:11" x14ac:dyDescent="0.25">
      <c r="A1353" t="s">
        <v>5452</v>
      </c>
      <c r="B1353" t="s">
        <v>2588</v>
      </c>
      <c r="C1353" t="s">
        <v>5453</v>
      </c>
      <c r="D1353" t="s">
        <v>5454</v>
      </c>
      <c r="F1353" t="s">
        <v>240</v>
      </c>
      <c r="G1353" t="s">
        <v>250</v>
      </c>
      <c r="H1353" t="s">
        <v>290</v>
      </c>
      <c r="I1353" t="s">
        <v>251</v>
      </c>
      <c r="J1353">
        <f>+LEN(H1353)</f>
        <v>19</v>
      </c>
      <c r="K1353">
        <f>+LEN(I1353)</f>
        <v>18</v>
      </c>
    </row>
    <row r="1354" spans="1:11" hidden="1" x14ac:dyDescent="0.25">
      <c r="A1354" t="s">
        <v>5077</v>
      </c>
      <c r="B1354" t="s">
        <v>2588</v>
      </c>
      <c r="C1354" t="s">
        <v>5078</v>
      </c>
      <c r="D1354" t="s">
        <v>5079</v>
      </c>
      <c r="F1354" t="s">
        <v>240</v>
      </c>
      <c r="G1354" t="s">
        <v>14</v>
      </c>
      <c r="H1354" t="s">
        <v>241</v>
      </c>
      <c r="I1354" t="s">
        <v>15</v>
      </c>
      <c r="J1354">
        <f>+LEN(H1354)</f>
        <v>50</v>
      </c>
      <c r="K1354">
        <f>+LEN(I1354)</f>
        <v>2</v>
      </c>
    </row>
    <row r="1355" spans="1:11" hidden="1" x14ac:dyDescent="0.25">
      <c r="A1355" t="s">
        <v>5080</v>
      </c>
      <c r="B1355" t="s">
        <v>2588</v>
      </c>
      <c r="C1355" t="s">
        <v>5081</v>
      </c>
      <c r="D1355" t="s">
        <v>5082</v>
      </c>
      <c r="F1355" t="s">
        <v>14</v>
      </c>
      <c r="G1355" t="s">
        <v>14</v>
      </c>
      <c r="H1355" t="s">
        <v>15</v>
      </c>
      <c r="I1355" t="s">
        <v>15</v>
      </c>
      <c r="J1355">
        <f>+LEN(H1355)</f>
        <v>2</v>
      </c>
      <c r="K1355">
        <f>+LEN(I1355)</f>
        <v>2</v>
      </c>
    </row>
    <row r="1356" spans="1:11" hidden="1" x14ac:dyDescent="0.25">
      <c r="A1356" t="s">
        <v>5083</v>
      </c>
      <c r="B1356" t="s">
        <v>2588</v>
      </c>
      <c r="C1356" t="s">
        <v>5084</v>
      </c>
      <c r="D1356" t="s">
        <v>5085</v>
      </c>
      <c r="F1356" t="s">
        <v>240</v>
      </c>
      <c r="G1356" t="s">
        <v>14</v>
      </c>
      <c r="H1356" t="s">
        <v>1211</v>
      </c>
      <c r="I1356" t="s">
        <v>15</v>
      </c>
      <c r="J1356">
        <f>+LEN(H1356)</f>
        <v>17</v>
      </c>
      <c r="K1356">
        <f>+LEN(I1356)</f>
        <v>2</v>
      </c>
    </row>
    <row r="1357" spans="1:11" hidden="1" x14ac:dyDescent="0.25">
      <c r="A1357" t="s">
        <v>5086</v>
      </c>
      <c r="B1357" t="s">
        <v>2588</v>
      </c>
      <c r="C1357" t="s">
        <v>5087</v>
      </c>
      <c r="D1357" t="s">
        <v>5088</v>
      </c>
      <c r="F1357" t="s">
        <v>14</v>
      </c>
      <c r="G1357" t="s">
        <v>14</v>
      </c>
      <c r="H1357" t="s">
        <v>15</v>
      </c>
      <c r="I1357" t="s">
        <v>15</v>
      </c>
      <c r="J1357">
        <f>+LEN(H1357)</f>
        <v>2</v>
      </c>
      <c r="K1357">
        <f>+LEN(I1357)</f>
        <v>2</v>
      </c>
    </row>
    <row r="1358" spans="1:11" x14ac:dyDescent="0.25">
      <c r="A1358" t="s">
        <v>2141</v>
      </c>
      <c r="B1358" t="s">
        <v>10</v>
      </c>
      <c r="C1358" t="s">
        <v>2142</v>
      </c>
      <c r="D1358" t="s">
        <v>2143</v>
      </c>
      <c r="E1358" t="s">
        <v>2144</v>
      </c>
      <c r="F1358" t="s">
        <v>240</v>
      </c>
      <c r="G1358" t="s">
        <v>250</v>
      </c>
      <c r="H1358" t="s">
        <v>290</v>
      </c>
      <c r="I1358" t="s">
        <v>1157</v>
      </c>
      <c r="J1358">
        <f>+LEN(H1358)</f>
        <v>19</v>
      </c>
      <c r="K1358">
        <f>+LEN(I1358)</f>
        <v>18</v>
      </c>
    </row>
    <row r="1359" spans="1:11" hidden="1" x14ac:dyDescent="0.25">
      <c r="A1359" t="s">
        <v>5092</v>
      </c>
      <c r="B1359" t="s">
        <v>2588</v>
      </c>
      <c r="C1359" t="s">
        <v>5093</v>
      </c>
      <c r="D1359" t="s">
        <v>5094</v>
      </c>
      <c r="E1359" t="s">
        <v>5095</v>
      </c>
      <c r="F1359" t="s">
        <v>240</v>
      </c>
      <c r="G1359" t="s">
        <v>14</v>
      </c>
      <c r="H1359" t="s">
        <v>358</v>
      </c>
      <c r="I1359" t="s">
        <v>15</v>
      </c>
      <c r="J1359">
        <f>+LEN(H1359)</f>
        <v>48</v>
      </c>
      <c r="K1359">
        <f>+LEN(I1359)</f>
        <v>2</v>
      </c>
    </row>
    <row r="1360" spans="1:11" hidden="1" x14ac:dyDescent="0.25">
      <c r="A1360" t="s">
        <v>5096</v>
      </c>
      <c r="B1360" t="s">
        <v>2588</v>
      </c>
      <c r="C1360" t="s">
        <v>5097</v>
      </c>
      <c r="D1360" t="s">
        <v>5098</v>
      </c>
      <c r="F1360" t="s">
        <v>240</v>
      </c>
      <c r="G1360" t="s">
        <v>14</v>
      </c>
      <c r="H1360" t="s">
        <v>290</v>
      </c>
      <c r="I1360" t="s">
        <v>15</v>
      </c>
      <c r="J1360">
        <f>+LEN(H1360)</f>
        <v>19</v>
      </c>
      <c r="K1360">
        <f>+LEN(I1360)</f>
        <v>2</v>
      </c>
    </row>
    <row r="1361" spans="1:11" x14ac:dyDescent="0.25">
      <c r="A1361" t="s">
        <v>2332</v>
      </c>
      <c r="B1361" t="s">
        <v>2150</v>
      </c>
      <c r="C1361" t="s">
        <v>2333</v>
      </c>
      <c r="D1361" t="s">
        <v>2334</v>
      </c>
      <c r="E1361" t="s">
        <v>2335</v>
      </c>
      <c r="F1361" t="s">
        <v>240</v>
      </c>
      <c r="G1361" t="s">
        <v>250</v>
      </c>
      <c r="H1361" t="s">
        <v>290</v>
      </c>
      <c r="I1361" t="s">
        <v>1157</v>
      </c>
      <c r="J1361">
        <f>+LEN(H1361)</f>
        <v>19</v>
      </c>
      <c r="K1361">
        <f>+LEN(I1361)</f>
        <v>18</v>
      </c>
    </row>
    <row r="1362" spans="1:11" hidden="1" x14ac:dyDescent="0.25">
      <c r="A1362" t="s">
        <v>5102</v>
      </c>
      <c r="B1362" t="s">
        <v>2588</v>
      </c>
      <c r="C1362" t="s">
        <v>5103</v>
      </c>
      <c r="D1362" t="s">
        <v>5104</v>
      </c>
      <c r="F1362" t="s">
        <v>24</v>
      </c>
      <c r="G1362" t="s">
        <v>250</v>
      </c>
      <c r="H1362" t="s">
        <v>5105</v>
      </c>
      <c r="I1362" t="s">
        <v>251</v>
      </c>
      <c r="J1362">
        <f>+LEN(H1362)</f>
        <v>10</v>
      </c>
      <c r="K1362">
        <f>+LEN(I1362)</f>
        <v>18</v>
      </c>
    </row>
    <row r="1363" spans="1:11" hidden="1" x14ac:dyDescent="0.25">
      <c r="A1363" t="s">
        <v>5106</v>
      </c>
      <c r="B1363" t="s">
        <v>2588</v>
      </c>
      <c r="C1363" t="s">
        <v>5107</v>
      </c>
      <c r="D1363" t="s">
        <v>5108</v>
      </c>
      <c r="F1363" t="s">
        <v>240</v>
      </c>
      <c r="G1363" t="s">
        <v>14</v>
      </c>
      <c r="H1363" t="s">
        <v>432</v>
      </c>
      <c r="I1363" t="s">
        <v>15</v>
      </c>
      <c r="J1363">
        <f>+LEN(H1363)</f>
        <v>21</v>
      </c>
      <c r="K1363">
        <f>+LEN(I1363)</f>
        <v>2</v>
      </c>
    </row>
    <row r="1364" spans="1:11" hidden="1" x14ac:dyDescent="0.25">
      <c r="A1364" t="s">
        <v>5109</v>
      </c>
      <c r="B1364" t="s">
        <v>2588</v>
      </c>
      <c r="C1364" t="s">
        <v>5110</v>
      </c>
      <c r="D1364" t="s">
        <v>5111</v>
      </c>
      <c r="E1364" t="s">
        <v>5112</v>
      </c>
      <c r="F1364" t="s">
        <v>14</v>
      </c>
      <c r="G1364" t="s">
        <v>14</v>
      </c>
      <c r="H1364" t="s">
        <v>15</v>
      </c>
      <c r="I1364" t="s">
        <v>15</v>
      </c>
      <c r="J1364">
        <f>+LEN(H1364)</f>
        <v>2</v>
      </c>
      <c r="K1364">
        <f>+LEN(I1364)</f>
        <v>2</v>
      </c>
    </row>
    <row r="1365" spans="1:11" hidden="1" x14ac:dyDescent="0.25">
      <c r="A1365" t="s">
        <v>5113</v>
      </c>
      <c r="B1365" t="s">
        <v>2588</v>
      </c>
      <c r="C1365" t="s">
        <v>5114</v>
      </c>
      <c r="D1365" t="s">
        <v>5115</v>
      </c>
      <c r="F1365" t="s">
        <v>171</v>
      </c>
      <c r="G1365" t="s">
        <v>14</v>
      </c>
      <c r="H1365" t="s">
        <v>1618</v>
      </c>
      <c r="I1365" t="s">
        <v>15</v>
      </c>
      <c r="J1365">
        <f>+LEN(H1365)</f>
        <v>29</v>
      </c>
      <c r="K1365">
        <f>+LEN(I1365)</f>
        <v>2</v>
      </c>
    </row>
    <row r="1366" spans="1:11" hidden="1" x14ac:dyDescent="0.25">
      <c r="A1366" t="s">
        <v>5116</v>
      </c>
      <c r="B1366" t="s">
        <v>2588</v>
      </c>
      <c r="C1366" t="s">
        <v>5117</v>
      </c>
      <c r="D1366" t="s">
        <v>5118</v>
      </c>
      <c r="F1366" t="s">
        <v>240</v>
      </c>
      <c r="G1366" t="s">
        <v>14</v>
      </c>
      <c r="H1366" t="s">
        <v>241</v>
      </c>
      <c r="I1366" t="s">
        <v>15</v>
      </c>
      <c r="J1366">
        <f>+LEN(H1366)</f>
        <v>50</v>
      </c>
      <c r="K1366">
        <f>+LEN(I1366)</f>
        <v>2</v>
      </c>
    </row>
    <row r="1367" spans="1:11" hidden="1" x14ac:dyDescent="0.25">
      <c r="A1367" t="s">
        <v>5119</v>
      </c>
      <c r="B1367" t="s">
        <v>2588</v>
      </c>
      <c r="C1367" t="s">
        <v>5120</v>
      </c>
      <c r="D1367" t="s">
        <v>5121</v>
      </c>
      <c r="F1367" t="s">
        <v>240</v>
      </c>
      <c r="G1367" t="s">
        <v>14</v>
      </c>
      <c r="H1367" t="s">
        <v>290</v>
      </c>
      <c r="I1367" t="s">
        <v>15</v>
      </c>
      <c r="J1367">
        <f>+LEN(H1367)</f>
        <v>19</v>
      </c>
      <c r="K1367">
        <f>+LEN(I1367)</f>
        <v>2</v>
      </c>
    </row>
    <row r="1368" spans="1:11" hidden="1" x14ac:dyDescent="0.25">
      <c r="A1368" t="s">
        <v>5122</v>
      </c>
      <c r="B1368" t="s">
        <v>2588</v>
      </c>
      <c r="C1368" t="s">
        <v>5123</v>
      </c>
      <c r="D1368" t="s">
        <v>5124</v>
      </c>
      <c r="F1368" t="s">
        <v>14</v>
      </c>
      <c r="G1368" t="s">
        <v>14</v>
      </c>
      <c r="H1368" t="s">
        <v>15</v>
      </c>
      <c r="I1368" t="s">
        <v>15</v>
      </c>
      <c r="J1368">
        <f>+LEN(H1368)</f>
        <v>2</v>
      </c>
      <c r="K1368">
        <f>+LEN(I1368)</f>
        <v>2</v>
      </c>
    </row>
    <row r="1369" spans="1:11" hidden="1" x14ac:dyDescent="0.25">
      <c r="A1369" t="s">
        <v>5125</v>
      </c>
      <c r="B1369" t="s">
        <v>2588</v>
      </c>
      <c r="C1369" t="s">
        <v>5126</v>
      </c>
      <c r="D1369" t="s">
        <v>5127</v>
      </c>
      <c r="F1369" t="s">
        <v>240</v>
      </c>
      <c r="G1369" t="s">
        <v>14</v>
      </c>
      <c r="H1369" t="s">
        <v>432</v>
      </c>
      <c r="I1369" t="s">
        <v>15</v>
      </c>
      <c r="J1369">
        <f>+LEN(H1369)</f>
        <v>21</v>
      </c>
      <c r="K1369">
        <f>+LEN(I1369)</f>
        <v>2</v>
      </c>
    </row>
    <row r="1370" spans="1:11" hidden="1" x14ac:dyDescent="0.25">
      <c r="A1370" t="s">
        <v>5128</v>
      </c>
      <c r="B1370" t="s">
        <v>2588</v>
      </c>
      <c r="C1370" t="s">
        <v>5129</v>
      </c>
      <c r="D1370" t="s">
        <v>5130</v>
      </c>
      <c r="F1370" t="s">
        <v>240</v>
      </c>
      <c r="G1370" t="s">
        <v>14</v>
      </c>
      <c r="H1370" t="s">
        <v>3241</v>
      </c>
      <c r="I1370" t="s">
        <v>15</v>
      </c>
      <c r="J1370">
        <f>+LEN(H1370)</f>
        <v>79</v>
      </c>
      <c r="K1370">
        <f>+LEN(I1370)</f>
        <v>2</v>
      </c>
    </row>
    <row r="1371" spans="1:11" hidden="1" x14ac:dyDescent="0.25">
      <c r="A1371" t="s">
        <v>5131</v>
      </c>
      <c r="B1371" t="s">
        <v>2588</v>
      </c>
      <c r="C1371" t="s">
        <v>5132</v>
      </c>
      <c r="D1371" t="s">
        <v>5133</v>
      </c>
      <c r="F1371" t="s">
        <v>240</v>
      </c>
      <c r="G1371" t="s">
        <v>14</v>
      </c>
      <c r="H1371" t="s">
        <v>432</v>
      </c>
      <c r="I1371" t="s">
        <v>15</v>
      </c>
      <c r="J1371">
        <f>+LEN(H1371)</f>
        <v>21</v>
      </c>
      <c r="K1371">
        <f>+LEN(I1371)</f>
        <v>2</v>
      </c>
    </row>
    <row r="1372" spans="1:11" hidden="1" x14ac:dyDescent="0.25">
      <c r="A1372" t="s">
        <v>5134</v>
      </c>
      <c r="B1372" t="s">
        <v>2588</v>
      </c>
      <c r="C1372" t="s">
        <v>5135</v>
      </c>
      <c r="D1372" t="s">
        <v>5136</v>
      </c>
      <c r="F1372" t="s">
        <v>240</v>
      </c>
      <c r="G1372" t="s">
        <v>14</v>
      </c>
      <c r="H1372" t="s">
        <v>241</v>
      </c>
      <c r="I1372" t="s">
        <v>15</v>
      </c>
      <c r="J1372">
        <f>+LEN(H1372)</f>
        <v>50</v>
      </c>
      <c r="K1372">
        <f>+LEN(I1372)</f>
        <v>2</v>
      </c>
    </row>
    <row r="1373" spans="1:11" hidden="1" x14ac:dyDescent="0.25">
      <c r="A1373" t="s">
        <v>5137</v>
      </c>
      <c r="B1373" t="s">
        <v>2588</v>
      </c>
      <c r="C1373" t="s">
        <v>5138</v>
      </c>
      <c r="D1373" t="s">
        <v>5139</v>
      </c>
      <c r="F1373" t="s">
        <v>240</v>
      </c>
      <c r="G1373" t="s">
        <v>14</v>
      </c>
      <c r="H1373" t="s">
        <v>241</v>
      </c>
      <c r="I1373" t="s">
        <v>15</v>
      </c>
      <c r="J1373">
        <f>+LEN(H1373)</f>
        <v>50</v>
      </c>
      <c r="K1373">
        <f>+LEN(I1373)</f>
        <v>2</v>
      </c>
    </row>
    <row r="1374" spans="1:11" hidden="1" x14ac:dyDescent="0.25">
      <c r="A1374" t="s">
        <v>5140</v>
      </c>
      <c r="B1374" t="s">
        <v>2588</v>
      </c>
      <c r="C1374" t="s">
        <v>5141</v>
      </c>
      <c r="D1374" t="s">
        <v>5142</v>
      </c>
      <c r="F1374" t="s">
        <v>14</v>
      </c>
      <c r="G1374" t="s">
        <v>14</v>
      </c>
      <c r="H1374" t="s">
        <v>15</v>
      </c>
      <c r="I1374" t="s">
        <v>15</v>
      </c>
      <c r="J1374">
        <f>+LEN(H1374)</f>
        <v>2</v>
      </c>
      <c r="K1374">
        <f>+LEN(I1374)</f>
        <v>2</v>
      </c>
    </row>
    <row r="1375" spans="1:11" hidden="1" x14ac:dyDescent="0.25">
      <c r="A1375" t="s">
        <v>5143</v>
      </c>
      <c r="B1375" t="s">
        <v>2588</v>
      </c>
      <c r="C1375" t="s">
        <v>5144</v>
      </c>
      <c r="D1375" t="s">
        <v>5145</v>
      </c>
      <c r="F1375" t="s">
        <v>171</v>
      </c>
      <c r="G1375" t="s">
        <v>53</v>
      </c>
      <c r="H1375" t="s">
        <v>299</v>
      </c>
      <c r="I1375" t="s">
        <v>722</v>
      </c>
      <c r="J1375">
        <f>+LEN(H1375)</f>
        <v>29</v>
      </c>
      <c r="K1375">
        <f>+LEN(I1375)</f>
        <v>23</v>
      </c>
    </row>
    <row r="1376" spans="1:11" hidden="1" x14ac:dyDescent="0.25">
      <c r="A1376" t="s">
        <v>5146</v>
      </c>
      <c r="B1376" t="s">
        <v>2588</v>
      </c>
      <c r="C1376" t="s">
        <v>5147</v>
      </c>
      <c r="D1376" t="s">
        <v>5148</v>
      </c>
      <c r="F1376" t="s">
        <v>240</v>
      </c>
      <c r="G1376" t="s">
        <v>712</v>
      </c>
      <c r="H1376" t="s">
        <v>358</v>
      </c>
      <c r="I1376" t="s">
        <v>1893</v>
      </c>
      <c r="J1376">
        <f>+LEN(H1376)</f>
        <v>48</v>
      </c>
      <c r="K1376">
        <f>+LEN(I1376)</f>
        <v>33</v>
      </c>
    </row>
    <row r="1377" spans="1:11" hidden="1" x14ac:dyDescent="0.25">
      <c r="A1377" t="s">
        <v>5149</v>
      </c>
      <c r="B1377" t="s">
        <v>2588</v>
      </c>
      <c r="C1377" t="s">
        <v>5150</v>
      </c>
      <c r="D1377" t="s">
        <v>5151</v>
      </c>
      <c r="E1377" t="s">
        <v>5152</v>
      </c>
      <c r="F1377" t="s">
        <v>14</v>
      </c>
      <c r="G1377" t="s">
        <v>14</v>
      </c>
      <c r="H1377" t="s">
        <v>15</v>
      </c>
      <c r="I1377" t="s">
        <v>15</v>
      </c>
      <c r="J1377">
        <f>+LEN(H1377)</f>
        <v>2</v>
      </c>
      <c r="K1377">
        <f>+LEN(I1377)</f>
        <v>2</v>
      </c>
    </row>
    <row r="1378" spans="1:11" hidden="1" x14ac:dyDescent="0.25">
      <c r="A1378" t="s">
        <v>5153</v>
      </c>
      <c r="B1378" t="s">
        <v>2588</v>
      </c>
      <c r="C1378" t="s">
        <v>5154</v>
      </c>
      <c r="D1378" t="s">
        <v>5155</v>
      </c>
      <c r="F1378" t="s">
        <v>240</v>
      </c>
      <c r="G1378" t="s">
        <v>14</v>
      </c>
      <c r="H1378" t="s">
        <v>290</v>
      </c>
      <c r="I1378" t="s">
        <v>15</v>
      </c>
      <c r="J1378">
        <f>+LEN(H1378)</f>
        <v>19</v>
      </c>
      <c r="K1378">
        <f>+LEN(I1378)</f>
        <v>2</v>
      </c>
    </row>
    <row r="1379" spans="1:11" hidden="1" x14ac:dyDescent="0.25">
      <c r="A1379" t="s">
        <v>5156</v>
      </c>
      <c r="B1379" t="s">
        <v>2588</v>
      </c>
      <c r="C1379" t="s">
        <v>5157</v>
      </c>
      <c r="D1379" t="s">
        <v>5158</v>
      </c>
      <c r="F1379" t="s">
        <v>14</v>
      </c>
      <c r="G1379" t="s">
        <v>14</v>
      </c>
      <c r="H1379" t="s">
        <v>15</v>
      </c>
      <c r="I1379" t="s">
        <v>15</v>
      </c>
      <c r="J1379">
        <f>+LEN(H1379)</f>
        <v>2</v>
      </c>
      <c r="K1379">
        <f>+LEN(I1379)</f>
        <v>2</v>
      </c>
    </row>
    <row r="1380" spans="1:11" hidden="1" x14ac:dyDescent="0.25">
      <c r="A1380" t="s">
        <v>5159</v>
      </c>
      <c r="B1380" t="s">
        <v>2588</v>
      </c>
      <c r="C1380" t="s">
        <v>5160</v>
      </c>
      <c r="D1380" t="s">
        <v>5161</v>
      </c>
      <c r="F1380" t="s">
        <v>240</v>
      </c>
      <c r="G1380" t="s">
        <v>14</v>
      </c>
      <c r="H1380" t="s">
        <v>5162</v>
      </c>
      <c r="I1380" t="s">
        <v>15</v>
      </c>
      <c r="J1380">
        <f>+LEN(H1380)</f>
        <v>56</v>
      </c>
      <c r="K1380">
        <f>+LEN(I1380)</f>
        <v>2</v>
      </c>
    </row>
    <row r="1381" spans="1:11" hidden="1" x14ac:dyDescent="0.25">
      <c r="A1381" t="s">
        <v>5163</v>
      </c>
      <c r="B1381" t="s">
        <v>2588</v>
      </c>
      <c r="C1381" t="s">
        <v>5164</v>
      </c>
      <c r="D1381" t="s">
        <v>5165</v>
      </c>
      <c r="F1381" t="s">
        <v>14</v>
      </c>
      <c r="G1381" t="s">
        <v>14</v>
      </c>
      <c r="H1381" t="s">
        <v>15</v>
      </c>
      <c r="I1381" t="s">
        <v>15</v>
      </c>
      <c r="J1381">
        <f>+LEN(H1381)</f>
        <v>2</v>
      </c>
      <c r="K1381">
        <f>+LEN(I1381)</f>
        <v>2</v>
      </c>
    </row>
    <row r="1382" spans="1:11" hidden="1" x14ac:dyDescent="0.25">
      <c r="A1382" t="s">
        <v>5166</v>
      </c>
      <c r="B1382" t="s">
        <v>2588</v>
      </c>
      <c r="C1382" t="s">
        <v>5167</v>
      </c>
      <c r="D1382" t="s">
        <v>5168</v>
      </c>
      <c r="F1382" t="s">
        <v>14</v>
      </c>
      <c r="G1382" t="s">
        <v>14</v>
      </c>
      <c r="H1382" t="s">
        <v>15</v>
      </c>
      <c r="I1382" t="s">
        <v>15</v>
      </c>
      <c r="J1382">
        <f>+LEN(H1382)</f>
        <v>2</v>
      </c>
      <c r="K1382">
        <f>+LEN(I1382)</f>
        <v>2</v>
      </c>
    </row>
    <row r="1383" spans="1:11" hidden="1" x14ac:dyDescent="0.25">
      <c r="A1383" t="s">
        <v>5169</v>
      </c>
      <c r="B1383" t="s">
        <v>2588</v>
      </c>
      <c r="C1383" t="s">
        <v>5170</v>
      </c>
      <c r="D1383" t="s">
        <v>5171</v>
      </c>
      <c r="F1383" t="s">
        <v>14</v>
      </c>
      <c r="G1383" t="s">
        <v>14</v>
      </c>
      <c r="H1383" t="s">
        <v>15</v>
      </c>
      <c r="I1383" t="s">
        <v>15</v>
      </c>
      <c r="J1383">
        <f>+LEN(H1383)</f>
        <v>2</v>
      </c>
      <c r="K1383">
        <f>+LEN(I1383)</f>
        <v>2</v>
      </c>
    </row>
    <row r="1384" spans="1:11" hidden="1" x14ac:dyDescent="0.25">
      <c r="A1384" t="s">
        <v>5172</v>
      </c>
      <c r="B1384" t="s">
        <v>2588</v>
      </c>
      <c r="C1384" t="s">
        <v>5173</v>
      </c>
      <c r="D1384" t="s">
        <v>5174</v>
      </c>
      <c r="F1384" t="s">
        <v>240</v>
      </c>
      <c r="G1384" t="s">
        <v>53</v>
      </c>
      <c r="H1384" t="s">
        <v>1211</v>
      </c>
      <c r="I1384" t="s">
        <v>2867</v>
      </c>
      <c r="J1384">
        <f>+LEN(H1384)</f>
        <v>17</v>
      </c>
      <c r="K1384">
        <f>+LEN(I1384)</f>
        <v>13</v>
      </c>
    </row>
    <row r="1385" spans="1:11" hidden="1" x14ac:dyDescent="0.25">
      <c r="A1385" t="s">
        <v>5175</v>
      </c>
      <c r="B1385" t="s">
        <v>2588</v>
      </c>
      <c r="C1385" t="s">
        <v>5176</v>
      </c>
      <c r="D1385" t="s">
        <v>5177</v>
      </c>
      <c r="F1385" t="s">
        <v>14</v>
      </c>
      <c r="G1385" t="s">
        <v>14</v>
      </c>
      <c r="H1385" t="s">
        <v>15</v>
      </c>
      <c r="I1385" t="s">
        <v>15</v>
      </c>
      <c r="J1385">
        <f>+LEN(H1385)</f>
        <v>2</v>
      </c>
      <c r="K1385">
        <f>+LEN(I1385)</f>
        <v>2</v>
      </c>
    </row>
    <row r="1386" spans="1:11" hidden="1" x14ac:dyDescent="0.25">
      <c r="A1386" t="s">
        <v>5178</v>
      </c>
      <c r="B1386" t="s">
        <v>2588</v>
      </c>
      <c r="C1386" t="s">
        <v>5179</v>
      </c>
      <c r="D1386" t="s">
        <v>5180</v>
      </c>
      <c r="F1386" t="s">
        <v>14</v>
      </c>
      <c r="G1386" t="s">
        <v>14</v>
      </c>
      <c r="H1386" t="s">
        <v>15</v>
      </c>
      <c r="I1386" t="s">
        <v>15</v>
      </c>
      <c r="J1386">
        <f>+LEN(H1386)</f>
        <v>2</v>
      </c>
      <c r="K1386">
        <f>+LEN(I1386)</f>
        <v>2</v>
      </c>
    </row>
    <row r="1387" spans="1:11" hidden="1" x14ac:dyDescent="0.25">
      <c r="A1387" t="s">
        <v>5181</v>
      </c>
      <c r="B1387" t="s">
        <v>2588</v>
      </c>
      <c r="C1387" t="s">
        <v>5182</v>
      </c>
      <c r="D1387" t="s">
        <v>5183</v>
      </c>
      <c r="F1387" t="s">
        <v>14</v>
      </c>
      <c r="G1387" t="s">
        <v>14</v>
      </c>
      <c r="H1387" t="s">
        <v>15</v>
      </c>
      <c r="I1387" t="s">
        <v>15</v>
      </c>
      <c r="J1387">
        <f>+LEN(H1387)</f>
        <v>2</v>
      </c>
      <c r="K1387">
        <f>+LEN(I1387)</f>
        <v>2</v>
      </c>
    </row>
    <row r="1388" spans="1:11" hidden="1" x14ac:dyDescent="0.25">
      <c r="A1388" t="s">
        <v>5184</v>
      </c>
      <c r="B1388" t="s">
        <v>2588</v>
      </c>
      <c r="C1388" t="s">
        <v>5185</v>
      </c>
      <c r="D1388" t="s">
        <v>5186</v>
      </c>
      <c r="F1388" t="s">
        <v>240</v>
      </c>
      <c r="G1388" t="s">
        <v>14</v>
      </c>
      <c r="H1388" t="s">
        <v>241</v>
      </c>
      <c r="I1388" t="s">
        <v>15</v>
      </c>
      <c r="J1388">
        <f>+LEN(H1388)</f>
        <v>50</v>
      </c>
      <c r="K1388">
        <f>+LEN(I1388)</f>
        <v>2</v>
      </c>
    </row>
    <row r="1389" spans="1:11" hidden="1" x14ac:dyDescent="0.25">
      <c r="A1389" t="s">
        <v>5187</v>
      </c>
      <c r="B1389" t="s">
        <v>2588</v>
      </c>
      <c r="C1389" t="s">
        <v>5188</v>
      </c>
      <c r="D1389" t="s">
        <v>5189</v>
      </c>
      <c r="F1389" t="s">
        <v>171</v>
      </c>
      <c r="G1389" t="s">
        <v>53</v>
      </c>
      <c r="H1389" t="s">
        <v>5190</v>
      </c>
      <c r="I1389" t="s">
        <v>1242</v>
      </c>
      <c r="J1389">
        <f>+LEN(H1389)</f>
        <v>29</v>
      </c>
      <c r="K1389">
        <f>+LEN(I1389)</f>
        <v>34</v>
      </c>
    </row>
    <row r="1390" spans="1:11" hidden="1" x14ac:dyDescent="0.25">
      <c r="A1390" t="s">
        <v>5191</v>
      </c>
      <c r="B1390" t="s">
        <v>2588</v>
      </c>
      <c r="C1390" t="s">
        <v>5192</v>
      </c>
      <c r="D1390" t="s">
        <v>5193</v>
      </c>
      <c r="F1390" t="s">
        <v>240</v>
      </c>
      <c r="G1390" t="s">
        <v>14</v>
      </c>
      <c r="H1390" t="s">
        <v>290</v>
      </c>
      <c r="I1390" t="s">
        <v>15</v>
      </c>
      <c r="J1390">
        <f>+LEN(H1390)</f>
        <v>19</v>
      </c>
      <c r="K1390">
        <f>+LEN(I1390)</f>
        <v>2</v>
      </c>
    </row>
    <row r="1391" spans="1:11" hidden="1" x14ac:dyDescent="0.25">
      <c r="A1391" t="s">
        <v>5194</v>
      </c>
      <c r="B1391" t="s">
        <v>2588</v>
      </c>
      <c r="C1391" t="s">
        <v>5195</v>
      </c>
      <c r="D1391" t="s">
        <v>5196</v>
      </c>
      <c r="F1391" t="s">
        <v>240</v>
      </c>
      <c r="G1391" t="s">
        <v>14</v>
      </c>
      <c r="H1391" t="s">
        <v>241</v>
      </c>
      <c r="I1391" t="s">
        <v>15</v>
      </c>
      <c r="J1391">
        <f>+LEN(H1391)</f>
        <v>50</v>
      </c>
      <c r="K1391">
        <f>+LEN(I1391)</f>
        <v>2</v>
      </c>
    </row>
    <row r="1392" spans="1:11" hidden="1" x14ac:dyDescent="0.25">
      <c r="A1392" t="s">
        <v>5197</v>
      </c>
      <c r="B1392" t="s">
        <v>2588</v>
      </c>
      <c r="C1392" t="s">
        <v>5198</v>
      </c>
      <c r="D1392" t="s">
        <v>5199</v>
      </c>
      <c r="F1392" t="s">
        <v>171</v>
      </c>
      <c r="G1392" t="s">
        <v>712</v>
      </c>
      <c r="H1392" t="s">
        <v>285</v>
      </c>
      <c r="I1392" t="s">
        <v>5200</v>
      </c>
      <c r="J1392">
        <f>+LEN(H1392)</f>
        <v>58</v>
      </c>
      <c r="K1392">
        <f>+LEN(I1392)</f>
        <v>27</v>
      </c>
    </row>
    <row r="1393" spans="1:11" hidden="1" x14ac:dyDescent="0.25">
      <c r="A1393" t="s">
        <v>5201</v>
      </c>
      <c r="B1393" t="s">
        <v>2588</v>
      </c>
      <c r="C1393" t="s">
        <v>5202</v>
      </c>
      <c r="D1393" t="s">
        <v>5203</v>
      </c>
      <c r="F1393" t="s">
        <v>14</v>
      </c>
      <c r="G1393" t="s">
        <v>250</v>
      </c>
      <c r="H1393" t="s">
        <v>15</v>
      </c>
      <c r="I1393" t="s">
        <v>410</v>
      </c>
      <c r="J1393">
        <f>+LEN(H1393)</f>
        <v>2</v>
      </c>
      <c r="K1393">
        <f>+LEN(I1393)</f>
        <v>18</v>
      </c>
    </row>
    <row r="1394" spans="1:11" x14ac:dyDescent="0.25">
      <c r="A1394" t="s">
        <v>2435</v>
      </c>
      <c r="B1394" t="s">
        <v>2150</v>
      </c>
      <c r="C1394" t="s">
        <v>2436</v>
      </c>
      <c r="D1394" t="s">
        <v>2437</v>
      </c>
      <c r="E1394" t="s">
        <v>2438</v>
      </c>
      <c r="F1394" t="s">
        <v>240</v>
      </c>
      <c r="G1394" t="s">
        <v>250</v>
      </c>
      <c r="H1394" t="s">
        <v>290</v>
      </c>
      <c r="I1394" t="s">
        <v>1157</v>
      </c>
      <c r="J1394">
        <f>+LEN(H1394)</f>
        <v>19</v>
      </c>
      <c r="K1394">
        <f>+LEN(I1394)</f>
        <v>18</v>
      </c>
    </row>
    <row r="1395" spans="1:11" hidden="1" x14ac:dyDescent="0.25">
      <c r="A1395" t="s">
        <v>5207</v>
      </c>
      <c r="B1395" t="s">
        <v>2588</v>
      </c>
      <c r="C1395" t="s">
        <v>5208</v>
      </c>
      <c r="D1395" t="s">
        <v>5209</v>
      </c>
      <c r="E1395" t="s">
        <v>5210</v>
      </c>
      <c r="F1395" t="s">
        <v>14</v>
      </c>
      <c r="G1395" t="s">
        <v>14</v>
      </c>
      <c r="H1395" t="s">
        <v>15</v>
      </c>
      <c r="I1395" t="s">
        <v>15</v>
      </c>
      <c r="J1395">
        <f>+LEN(H1395)</f>
        <v>2</v>
      </c>
      <c r="K1395">
        <f>+LEN(I1395)</f>
        <v>2</v>
      </c>
    </row>
    <row r="1396" spans="1:11" hidden="1" x14ac:dyDescent="0.25">
      <c r="A1396" t="s">
        <v>5211</v>
      </c>
      <c r="B1396" t="s">
        <v>2588</v>
      </c>
      <c r="C1396" t="s">
        <v>5212</v>
      </c>
      <c r="D1396" t="s">
        <v>5213</v>
      </c>
      <c r="F1396" t="s">
        <v>14</v>
      </c>
      <c r="G1396" t="s">
        <v>14</v>
      </c>
      <c r="H1396" t="s">
        <v>15</v>
      </c>
      <c r="I1396" t="s">
        <v>15</v>
      </c>
      <c r="J1396">
        <f>+LEN(H1396)</f>
        <v>2</v>
      </c>
      <c r="K1396">
        <f>+LEN(I1396)</f>
        <v>2</v>
      </c>
    </row>
    <row r="1397" spans="1:11" hidden="1" x14ac:dyDescent="0.25">
      <c r="A1397" t="s">
        <v>5214</v>
      </c>
      <c r="B1397" t="s">
        <v>2588</v>
      </c>
      <c r="C1397" t="s">
        <v>5215</v>
      </c>
      <c r="D1397" t="s">
        <v>5216</v>
      </c>
      <c r="F1397" t="s">
        <v>240</v>
      </c>
      <c r="G1397" t="s">
        <v>14</v>
      </c>
      <c r="H1397" t="s">
        <v>290</v>
      </c>
      <c r="I1397" t="s">
        <v>15</v>
      </c>
      <c r="J1397">
        <f>+LEN(H1397)</f>
        <v>19</v>
      </c>
      <c r="K1397">
        <f>+LEN(I1397)</f>
        <v>2</v>
      </c>
    </row>
    <row r="1398" spans="1:11" hidden="1" x14ac:dyDescent="0.25">
      <c r="A1398" t="s">
        <v>5217</v>
      </c>
      <c r="B1398" t="s">
        <v>2588</v>
      </c>
      <c r="C1398" t="s">
        <v>5218</v>
      </c>
      <c r="D1398" t="s">
        <v>5219</v>
      </c>
      <c r="F1398" t="s">
        <v>240</v>
      </c>
      <c r="G1398" t="s">
        <v>14</v>
      </c>
      <c r="H1398" t="s">
        <v>290</v>
      </c>
      <c r="I1398" t="s">
        <v>15</v>
      </c>
      <c r="J1398">
        <f>+LEN(H1398)</f>
        <v>19</v>
      </c>
      <c r="K1398">
        <f>+LEN(I1398)</f>
        <v>2</v>
      </c>
    </row>
    <row r="1399" spans="1:11" hidden="1" x14ac:dyDescent="0.25">
      <c r="A1399" t="s">
        <v>5220</v>
      </c>
      <c r="B1399" t="s">
        <v>2588</v>
      </c>
      <c r="C1399" t="s">
        <v>5221</v>
      </c>
      <c r="D1399" t="s">
        <v>5222</v>
      </c>
      <c r="F1399" t="s">
        <v>240</v>
      </c>
      <c r="G1399" t="s">
        <v>14</v>
      </c>
      <c r="H1399" t="s">
        <v>290</v>
      </c>
      <c r="I1399" t="s">
        <v>15</v>
      </c>
      <c r="J1399">
        <f>+LEN(H1399)</f>
        <v>19</v>
      </c>
      <c r="K1399">
        <f>+LEN(I1399)</f>
        <v>2</v>
      </c>
    </row>
    <row r="1400" spans="1:11" hidden="1" x14ac:dyDescent="0.25">
      <c r="A1400" t="s">
        <v>5223</v>
      </c>
      <c r="B1400" t="s">
        <v>2588</v>
      </c>
      <c r="C1400" t="s">
        <v>5224</v>
      </c>
      <c r="D1400" t="s">
        <v>5225</v>
      </c>
      <c r="F1400" t="s">
        <v>14</v>
      </c>
      <c r="G1400" t="s">
        <v>53</v>
      </c>
      <c r="H1400" t="s">
        <v>15</v>
      </c>
      <c r="I1400" t="s">
        <v>54</v>
      </c>
      <c r="J1400">
        <f>+LEN(H1400)</f>
        <v>2</v>
      </c>
      <c r="K1400">
        <f>+LEN(I1400)</f>
        <v>17</v>
      </c>
    </row>
    <row r="1401" spans="1:11" hidden="1" x14ac:dyDescent="0.25">
      <c r="A1401" t="s">
        <v>5226</v>
      </c>
      <c r="B1401" t="s">
        <v>2588</v>
      </c>
      <c r="C1401" t="s">
        <v>5227</v>
      </c>
      <c r="D1401" t="s">
        <v>5228</v>
      </c>
      <c r="F1401" t="s">
        <v>240</v>
      </c>
      <c r="G1401" t="s">
        <v>14</v>
      </c>
      <c r="H1401" t="s">
        <v>241</v>
      </c>
      <c r="I1401" t="s">
        <v>15</v>
      </c>
      <c r="J1401">
        <f>+LEN(H1401)</f>
        <v>50</v>
      </c>
      <c r="K1401">
        <f>+LEN(I1401)</f>
        <v>2</v>
      </c>
    </row>
    <row r="1402" spans="1:11" hidden="1" x14ac:dyDescent="0.25">
      <c r="A1402" t="s">
        <v>5229</v>
      </c>
      <c r="B1402" t="s">
        <v>2588</v>
      </c>
      <c r="C1402" t="s">
        <v>5230</v>
      </c>
      <c r="D1402" t="s">
        <v>5231</v>
      </c>
      <c r="E1402" t="s">
        <v>5232</v>
      </c>
      <c r="F1402" t="s">
        <v>240</v>
      </c>
      <c r="G1402" t="s">
        <v>53</v>
      </c>
      <c r="H1402" t="s">
        <v>358</v>
      </c>
      <c r="I1402" t="s">
        <v>722</v>
      </c>
      <c r="J1402">
        <f>+LEN(H1402)</f>
        <v>48</v>
      </c>
      <c r="K1402">
        <f>+LEN(I1402)</f>
        <v>23</v>
      </c>
    </row>
    <row r="1403" spans="1:11" hidden="1" x14ac:dyDescent="0.25">
      <c r="A1403" t="s">
        <v>5233</v>
      </c>
      <c r="B1403" t="s">
        <v>2588</v>
      </c>
      <c r="C1403" t="s">
        <v>5234</v>
      </c>
      <c r="D1403" t="s">
        <v>5235</v>
      </c>
      <c r="F1403" t="s">
        <v>14</v>
      </c>
      <c r="G1403" t="s">
        <v>14</v>
      </c>
      <c r="H1403" t="s">
        <v>15</v>
      </c>
      <c r="I1403" t="s">
        <v>15</v>
      </c>
      <c r="J1403">
        <f>+LEN(H1403)</f>
        <v>2</v>
      </c>
      <c r="K1403">
        <f>+LEN(I1403)</f>
        <v>2</v>
      </c>
    </row>
    <row r="1404" spans="1:11" hidden="1" x14ac:dyDescent="0.25">
      <c r="A1404" t="s">
        <v>5236</v>
      </c>
      <c r="B1404" t="s">
        <v>2588</v>
      </c>
      <c r="C1404" t="s">
        <v>5237</v>
      </c>
      <c r="D1404" t="s">
        <v>5238</v>
      </c>
      <c r="E1404" t="s">
        <v>5239</v>
      </c>
      <c r="F1404" t="s">
        <v>14</v>
      </c>
      <c r="G1404" t="s">
        <v>14</v>
      </c>
      <c r="H1404" t="s">
        <v>15</v>
      </c>
      <c r="I1404" t="s">
        <v>15</v>
      </c>
      <c r="J1404">
        <f>+LEN(H1404)</f>
        <v>2</v>
      </c>
      <c r="K1404">
        <f>+LEN(I1404)</f>
        <v>2</v>
      </c>
    </row>
    <row r="1405" spans="1:11" hidden="1" x14ac:dyDescent="0.25">
      <c r="A1405" t="s">
        <v>5240</v>
      </c>
      <c r="B1405" t="s">
        <v>2588</v>
      </c>
      <c r="C1405" t="s">
        <v>5241</v>
      </c>
      <c r="D1405" t="s">
        <v>5242</v>
      </c>
      <c r="F1405" t="s">
        <v>14</v>
      </c>
      <c r="G1405" t="s">
        <v>14</v>
      </c>
      <c r="H1405" t="s">
        <v>15</v>
      </c>
      <c r="I1405" t="s">
        <v>15</v>
      </c>
      <c r="J1405">
        <f>+LEN(H1405)</f>
        <v>2</v>
      </c>
      <c r="K1405">
        <f>+LEN(I1405)</f>
        <v>2</v>
      </c>
    </row>
    <row r="1406" spans="1:11" hidden="1" x14ac:dyDescent="0.25">
      <c r="A1406" t="s">
        <v>5243</v>
      </c>
      <c r="B1406" t="s">
        <v>2588</v>
      </c>
      <c r="C1406" t="s">
        <v>5244</v>
      </c>
      <c r="D1406" t="s">
        <v>5245</v>
      </c>
      <c r="F1406" t="s">
        <v>240</v>
      </c>
      <c r="G1406" t="s">
        <v>14</v>
      </c>
      <c r="H1406" t="s">
        <v>1968</v>
      </c>
      <c r="I1406" t="s">
        <v>15</v>
      </c>
      <c r="J1406">
        <f>+LEN(H1406)</f>
        <v>40</v>
      </c>
      <c r="K1406">
        <f>+LEN(I1406)</f>
        <v>2</v>
      </c>
    </row>
    <row r="1407" spans="1:11" hidden="1" x14ac:dyDescent="0.25">
      <c r="A1407" t="s">
        <v>5246</v>
      </c>
      <c r="B1407" t="s">
        <v>2588</v>
      </c>
      <c r="C1407" t="s">
        <v>5247</v>
      </c>
      <c r="D1407" t="s">
        <v>5248</v>
      </c>
      <c r="F1407" t="s">
        <v>240</v>
      </c>
      <c r="G1407" t="s">
        <v>53</v>
      </c>
      <c r="H1407" t="s">
        <v>358</v>
      </c>
      <c r="I1407" t="s">
        <v>54</v>
      </c>
      <c r="J1407">
        <f>+LEN(H1407)</f>
        <v>48</v>
      </c>
      <c r="K1407">
        <f>+LEN(I1407)</f>
        <v>17</v>
      </c>
    </row>
    <row r="1408" spans="1:11" hidden="1" x14ac:dyDescent="0.25">
      <c r="A1408" t="s">
        <v>5249</v>
      </c>
      <c r="B1408" t="s">
        <v>2588</v>
      </c>
      <c r="C1408" t="s">
        <v>5250</v>
      </c>
      <c r="D1408" t="s">
        <v>5251</v>
      </c>
      <c r="E1408" t="s">
        <v>5252</v>
      </c>
      <c r="F1408" t="s">
        <v>240</v>
      </c>
      <c r="G1408" t="s">
        <v>53</v>
      </c>
      <c r="H1408" t="s">
        <v>358</v>
      </c>
      <c r="I1408" t="s">
        <v>722</v>
      </c>
      <c r="J1408">
        <f>+LEN(H1408)</f>
        <v>48</v>
      </c>
      <c r="K1408">
        <f>+LEN(I1408)</f>
        <v>23</v>
      </c>
    </row>
    <row r="1409" spans="1:11" hidden="1" x14ac:dyDescent="0.25">
      <c r="A1409" t="s">
        <v>5253</v>
      </c>
      <c r="B1409" t="s">
        <v>2588</v>
      </c>
      <c r="C1409" t="s">
        <v>5254</v>
      </c>
      <c r="D1409" t="s">
        <v>5255</v>
      </c>
      <c r="E1409" t="s">
        <v>5256</v>
      </c>
      <c r="F1409" t="s">
        <v>240</v>
      </c>
      <c r="G1409" t="s">
        <v>14</v>
      </c>
      <c r="H1409" t="s">
        <v>358</v>
      </c>
      <c r="I1409" t="s">
        <v>15</v>
      </c>
      <c r="J1409">
        <f>+LEN(H1409)</f>
        <v>48</v>
      </c>
      <c r="K1409">
        <f>+LEN(I1409)</f>
        <v>2</v>
      </c>
    </row>
    <row r="1410" spans="1:11" hidden="1" x14ac:dyDescent="0.25">
      <c r="A1410" t="s">
        <v>5257</v>
      </c>
      <c r="B1410" t="s">
        <v>2588</v>
      </c>
      <c r="C1410" t="s">
        <v>5258</v>
      </c>
      <c r="D1410" t="s">
        <v>5259</v>
      </c>
      <c r="F1410" t="s">
        <v>240</v>
      </c>
      <c r="G1410" t="s">
        <v>14</v>
      </c>
      <c r="H1410" t="s">
        <v>290</v>
      </c>
      <c r="I1410" t="s">
        <v>15</v>
      </c>
      <c r="J1410">
        <f>+LEN(H1410)</f>
        <v>19</v>
      </c>
      <c r="K1410">
        <f>+LEN(I1410)</f>
        <v>2</v>
      </c>
    </row>
    <row r="1411" spans="1:11" hidden="1" x14ac:dyDescent="0.25">
      <c r="A1411" t="s">
        <v>5260</v>
      </c>
      <c r="B1411" t="s">
        <v>2588</v>
      </c>
      <c r="C1411" t="s">
        <v>5261</v>
      </c>
      <c r="D1411" t="s">
        <v>5262</v>
      </c>
      <c r="E1411" t="s">
        <v>5263</v>
      </c>
      <c r="F1411" t="s">
        <v>240</v>
      </c>
      <c r="G1411" t="s">
        <v>712</v>
      </c>
      <c r="H1411" t="s">
        <v>358</v>
      </c>
      <c r="I1411" t="s">
        <v>3138</v>
      </c>
      <c r="J1411">
        <f>+LEN(H1411)</f>
        <v>48</v>
      </c>
      <c r="K1411">
        <f>+LEN(I1411)</f>
        <v>31</v>
      </c>
    </row>
    <row r="1412" spans="1:11" hidden="1" x14ac:dyDescent="0.25">
      <c r="A1412" t="s">
        <v>5264</v>
      </c>
      <c r="B1412" t="s">
        <v>2588</v>
      </c>
      <c r="C1412" t="s">
        <v>5265</v>
      </c>
      <c r="D1412" t="s">
        <v>5266</v>
      </c>
      <c r="F1412" t="s">
        <v>240</v>
      </c>
      <c r="G1412" t="s">
        <v>53</v>
      </c>
      <c r="H1412" t="s">
        <v>290</v>
      </c>
      <c r="I1412" t="s">
        <v>722</v>
      </c>
      <c r="J1412">
        <f>+LEN(H1412)</f>
        <v>19</v>
      </c>
      <c r="K1412">
        <f>+LEN(I1412)</f>
        <v>23</v>
      </c>
    </row>
    <row r="1413" spans="1:11" hidden="1" x14ac:dyDescent="0.25">
      <c r="A1413" t="s">
        <v>5267</v>
      </c>
      <c r="B1413" t="s">
        <v>2588</v>
      </c>
      <c r="C1413" t="s">
        <v>5268</v>
      </c>
      <c r="D1413" t="s">
        <v>5269</v>
      </c>
      <c r="F1413" t="s">
        <v>14</v>
      </c>
      <c r="G1413" t="s">
        <v>14</v>
      </c>
      <c r="H1413" t="s">
        <v>15</v>
      </c>
      <c r="I1413" t="s">
        <v>15</v>
      </c>
      <c r="J1413">
        <f>+LEN(H1413)</f>
        <v>2</v>
      </c>
      <c r="K1413">
        <f>+LEN(I1413)</f>
        <v>2</v>
      </c>
    </row>
    <row r="1414" spans="1:11" hidden="1" x14ac:dyDescent="0.25">
      <c r="A1414" t="s">
        <v>5270</v>
      </c>
      <c r="B1414" t="s">
        <v>2588</v>
      </c>
      <c r="C1414" t="s">
        <v>5271</v>
      </c>
      <c r="D1414" t="s">
        <v>5272</v>
      </c>
      <c r="F1414" t="s">
        <v>14</v>
      </c>
      <c r="G1414" t="s">
        <v>14</v>
      </c>
      <c r="H1414" t="s">
        <v>15</v>
      </c>
      <c r="I1414" t="s">
        <v>15</v>
      </c>
      <c r="J1414">
        <f>+LEN(H1414)</f>
        <v>2</v>
      </c>
      <c r="K1414">
        <f>+LEN(I1414)</f>
        <v>2</v>
      </c>
    </row>
    <row r="1415" spans="1:11" hidden="1" x14ac:dyDescent="0.25">
      <c r="A1415" t="s">
        <v>5273</v>
      </c>
      <c r="B1415" t="s">
        <v>2588</v>
      </c>
      <c r="C1415" t="s">
        <v>5274</v>
      </c>
      <c r="D1415" t="s">
        <v>5275</v>
      </c>
      <c r="F1415" t="s">
        <v>14</v>
      </c>
      <c r="G1415" t="s">
        <v>14</v>
      </c>
      <c r="H1415" t="s">
        <v>15</v>
      </c>
      <c r="I1415" t="s">
        <v>15</v>
      </c>
      <c r="J1415">
        <f>+LEN(H1415)</f>
        <v>2</v>
      </c>
      <c r="K1415">
        <f>+LEN(I1415)</f>
        <v>2</v>
      </c>
    </row>
    <row r="1416" spans="1:11" hidden="1" x14ac:dyDescent="0.25">
      <c r="A1416" t="s">
        <v>5276</v>
      </c>
      <c r="B1416" t="s">
        <v>2588</v>
      </c>
      <c r="C1416" t="s">
        <v>5277</v>
      </c>
      <c r="D1416" t="s">
        <v>5278</v>
      </c>
      <c r="F1416" t="s">
        <v>240</v>
      </c>
      <c r="G1416" t="s">
        <v>14</v>
      </c>
      <c r="H1416" t="s">
        <v>5279</v>
      </c>
      <c r="I1416" t="s">
        <v>15</v>
      </c>
      <c r="J1416">
        <f>+LEN(H1416)</f>
        <v>30</v>
      </c>
      <c r="K1416">
        <f>+LEN(I1416)</f>
        <v>2</v>
      </c>
    </row>
    <row r="1417" spans="1:11" hidden="1" x14ac:dyDescent="0.25">
      <c r="A1417" t="s">
        <v>5280</v>
      </c>
      <c r="B1417" t="s">
        <v>2588</v>
      </c>
      <c r="C1417" t="s">
        <v>5281</v>
      </c>
      <c r="D1417" t="s">
        <v>5282</v>
      </c>
      <c r="E1417" t="s">
        <v>5283</v>
      </c>
      <c r="F1417" t="s">
        <v>240</v>
      </c>
      <c r="G1417" t="s">
        <v>14</v>
      </c>
      <c r="H1417" t="s">
        <v>241</v>
      </c>
      <c r="I1417" t="s">
        <v>15</v>
      </c>
      <c r="J1417">
        <f>+LEN(H1417)</f>
        <v>50</v>
      </c>
      <c r="K1417">
        <f>+LEN(I1417)</f>
        <v>2</v>
      </c>
    </row>
    <row r="1418" spans="1:11" hidden="1" x14ac:dyDescent="0.25">
      <c r="A1418" t="s">
        <v>5284</v>
      </c>
      <c r="B1418" t="s">
        <v>2588</v>
      </c>
      <c r="C1418" t="s">
        <v>5285</v>
      </c>
      <c r="D1418" t="s">
        <v>5286</v>
      </c>
      <c r="F1418" t="s">
        <v>14</v>
      </c>
      <c r="G1418" t="s">
        <v>14</v>
      </c>
      <c r="H1418" t="s">
        <v>15</v>
      </c>
      <c r="I1418" t="s">
        <v>15</v>
      </c>
      <c r="J1418">
        <f>+LEN(H1418)</f>
        <v>2</v>
      </c>
      <c r="K1418">
        <f>+LEN(I1418)</f>
        <v>2</v>
      </c>
    </row>
    <row r="1419" spans="1:11" hidden="1" x14ac:dyDescent="0.25">
      <c r="A1419" t="s">
        <v>5287</v>
      </c>
      <c r="B1419" t="s">
        <v>2588</v>
      </c>
      <c r="C1419" t="s">
        <v>5288</v>
      </c>
      <c r="D1419" t="s">
        <v>5289</v>
      </c>
      <c r="E1419" t="s">
        <v>5290</v>
      </c>
      <c r="F1419" t="s">
        <v>14</v>
      </c>
      <c r="G1419" t="s">
        <v>14</v>
      </c>
      <c r="H1419" t="s">
        <v>15</v>
      </c>
      <c r="I1419" t="s">
        <v>15</v>
      </c>
      <c r="J1419">
        <f>+LEN(H1419)</f>
        <v>2</v>
      </c>
      <c r="K1419">
        <f>+LEN(I1419)</f>
        <v>2</v>
      </c>
    </row>
    <row r="1420" spans="1:11" hidden="1" x14ac:dyDescent="0.25">
      <c r="A1420" t="s">
        <v>5291</v>
      </c>
      <c r="B1420" t="s">
        <v>2588</v>
      </c>
      <c r="C1420" t="s">
        <v>5292</v>
      </c>
      <c r="D1420" t="s">
        <v>5293</v>
      </c>
      <c r="E1420" t="s">
        <v>5294</v>
      </c>
      <c r="F1420" t="s">
        <v>240</v>
      </c>
      <c r="G1420" t="s">
        <v>14</v>
      </c>
      <c r="H1420" t="s">
        <v>358</v>
      </c>
      <c r="I1420" t="s">
        <v>15</v>
      </c>
      <c r="J1420">
        <f>+LEN(H1420)</f>
        <v>48</v>
      </c>
      <c r="K1420">
        <f>+LEN(I1420)</f>
        <v>2</v>
      </c>
    </row>
    <row r="1421" spans="1:11" hidden="1" x14ac:dyDescent="0.25">
      <c r="A1421" t="s">
        <v>5295</v>
      </c>
      <c r="B1421" t="s">
        <v>2588</v>
      </c>
      <c r="C1421" t="s">
        <v>5296</v>
      </c>
      <c r="D1421" t="s">
        <v>5297</v>
      </c>
      <c r="E1421" t="s">
        <v>5298</v>
      </c>
      <c r="F1421" t="s">
        <v>14</v>
      </c>
      <c r="G1421" t="s">
        <v>250</v>
      </c>
      <c r="H1421" t="s">
        <v>15</v>
      </c>
      <c r="I1421" t="s">
        <v>251</v>
      </c>
      <c r="J1421">
        <f>+LEN(H1421)</f>
        <v>2</v>
      </c>
      <c r="K1421">
        <f>+LEN(I1421)</f>
        <v>18</v>
      </c>
    </row>
    <row r="1422" spans="1:11" hidden="1" x14ac:dyDescent="0.25">
      <c r="A1422" t="s">
        <v>5299</v>
      </c>
      <c r="B1422" t="s">
        <v>2588</v>
      </c>
      <c r="C1422" t="s">
        <v>5300</v>
      </c>
      <c r="D1422" t="s">
        <v>5301</v>
      </c>
      <c r="F1422" t="s">
        <v>24</v>
      </c>
      <c r="G1422" t="s">
        <v>14</v>
      </c>
      <c r="H1422" t="s">
        <v>5302</v>
      </c>
      <c r="I1422" t="s">
        <v>15</v>
      </c>
      <c r="J1422">
        <f>+LEN(H1422)</f>
        <v>8</v>
      </c>
      <c r="K1422">
        <f>+LEN(I1422)</f>
        <v>2</v>
      </c>
    </row>
    <row r="1423" spans="1:11" hidden="1" x14ac:dyDescent="0.25">
      <c r="A1423" t="s">
        <v>5303</v>
      </c>
      <c r="B1423" t="s">
        <v>2588</v>
      </c>
      <c r="C1423" t="s">
        <v>5304</v>
      </c>
      <c r="D1423" t="s">
        <v>5305</v>
      </c>
      <c r="F1423" t="s">
        <v>240</v>
      </c>
      <c r="G1423" t="s">
        <v>53</v>
      </c>
      <c r="H1423" t="s">
        <v>358</v>
      </c>
      <c r="I1423" t="s">
        <v>5306</v>
      </c>
      <c r="J1423">
        <f>+LEN(H1423)</f>
        <v>48</v>
      </c>
      <c r="K1423">
        <f>+LEN(I1423)</f>
        <v>89</v>
      </c>
    </row>
    <row r="1424" spans="1:11" hidden="1" x14ac:dyDescent="0.25">
      <c r="A1424" t="s">
        <v>5307</v>
      </c>
      <c r="B1424" t="s">
        <v>2588</v>
      </c>
      <c r="C1424" t="s">
        <v>5308</v>
      </c>
      <c r="D1424" t="s">
        <v>5309</v>
      </c>
      <c r="F1424" t="s">
        <v>240</v>
      </c>
      <c r="G1424" t="s">
        <v>14</v>
      </c>
      <c r="H1424" t="s">
        <v>241</v>
      </c>
      <c r="I1424" t="s">
        <v>15</v>
      </c>
      <c r="J1424">
        <f>+LEN(H1424)</f>
        <v>50</v>
      </c>
      <c r="K1424">
        <f>+LEN(I1424)</f>
        <v>2</v>
      </c>
    </row>
    <row r="1425" spans="1:11" hidden="1" x14ac:dyDescent="0.25">
      <c r="A1425" t="s">
        <v>5310</v>
      </c>
      <c r="B1425" t="s">
        <v>2588</v>
      </c>
      <c r="C1425" t="s">
        <v>5311</v>
      </c>
      <c r="D1425" t="s">
        <v>5312</v>
      </c>
      <c r="E1425" t="s">
        <v>5313</v>
      </c>
      <c r="F1425" t="s">
        <v>14</v>
      </c>
      <c r="G1425" t="s">
        <v>14</v>
      </c>
      <c r="H1425" t="s">
        <v>15</v>
      </c>
      <c r="I1425" t="s">
        <v>15</v>
      </c>
      <c r="J1425">
        <f>+LEN(H1425)</f>
        <v>2</v>
      </c>
      <c r="K1425">
        <f>+LEN(I1425)</f>
        <v>2</v>
      </c>
    </row>
    <row r="1426" spans="1:11" hidden="1" x14ac:dyDescent="0.25">
      <c r="A1426" t="s">
        <v>5314</v>
      </c>
      <c r="B1426" t="s">
        <v>2588</v>
      </c>
      <c r="C1426" t="s">
        <v>5315</v>
      </c>
      <c r="D1426" t="s">
        <v>5316</v>
      </c>
      <c r="F1426" t="s">
        <v>14</v>
      </c>
      <c r="G1426" t="s">
        <v>14</v>
      </c>
      <c r="H1426" t="s">
        <v>15</v>
      </c>
      <c r="I1426" t="s">
        <v>15</v>
      </c>
      <c r="J1426">
        <f>+LEN(H1426)</f>
        <v>2</v>
      </c>
      <c r="K1426">
        <f>+LEN(I1426)</f>
        <v>2</v>
      </c>
    </row>
    <row r="1427" spans="1:11" hidden="1" x14ac:dyDescent="0.25">
      <c r="A1427" t="s">
        <v>5317</v>
      </c>
      <c r="B1427" t="s">
        <v>2588</v>
      </c>
      <c r="C1427" t="s">
        <v>5318</v>
      </c>
      <c r="D1427" t="s">
        <v>5319</v>
      </c>
      <c r="E1427" t="s">
        <v>5320</v>
      </c>
      <c r="F1427" t="s">
        <v>171</v>
      </c>
      <c r="G1427" t="s">
        <v>14</v>
      </c>
      <c r="H1427" t="s">
        <v>299</v>
      </c>
      <c r="I1427" t="s">
        <v>15</v>
      </c>
      <c r="J1427">
        <f>+LEN(H1427)</f>
        <v>29</v>
      </c>
      <c r="K1427">
        <f>+LEN(I1427)</f>
        <v>2</v>
      </c>
    </row>
    <row r="1428" spans="1:11" hidden="1" x14ac:dyDescent="0.25">
      <c r="A1428" t="s">
        <v>5321</v>
      </c>
      <c r="B1428" t="s">
        <v>2588</v>
      </c>
      <c r="C1428" t="s">
        <v>5322</v>
      </c>
      <c r="D1428" t="s">
        <v>5323</v>
      </c>
      <c r="F1428" t="s">
        <v>171</v>
      </c>
      <c r="G1428" t="s">
        <v>250</v>
      </c>
      <c r="H1428" t="s">
        <v>1618</v>
      </c>
      <c r="I1428" t="s">
        <v>251</v>
      </c>
      <c r="J1428">
        <f>+LEN(H1428)</f>
        <v>29</v>
      </c>
      <c r="K1428">
        <f>+LEN(I1428)</f>
        <v>18</v>
      </c>
    </row>
    <row r="1429" spans="1:11" hidden="1" x14ac:dyDescent="0.25">
      <c r="A1429" t="s">
        <v>5324</v>
      </c>
      <c r="B1429" t="s">
        <v>2588</v>
      </c>
      <c r="C1429" t="s">
        <v>5325</v>
      </c>
      <c r="D1429" t="s">
        <v>5326</v>
      </c>
      <c r="F1429" t="s">
        <v>14</v>
      </c>
      <c r="G1429" t="s">
        <v>53</v>
      </c>
      <c r="H1429" t="s">
        <v>15</v>
      </c>
      <c r="I1429" t="s">
        <v>119</v>
      </c>
      <c r="J1429">
        <f>+LEN(H1429)</f>
        <v>2</v>
      </c>
      <c r="K1429">
        <f>+LEN(I1429)</f>
        <v>17</v>
      </c>
    </row>
    <row r="1430" spans="1:11" hidden="1" x14ac:dyDescent="0.25">
      <c r="A1430" t="s">
        <v>5327</v>
      </c>
      <c r="B1430" t="s">
        <v>2588</v>
      </c>
      <c r="C1430" t="s">
        <v>5328</v>
      </c>
      <c r="D1430" t="s">
        <v>5329</v>
      </c>
      <c r="E1430" t="s">
        <v>5330</v>
      </c>
      <c r="F1430" t="s">
        <v>14</v>
      </c>
      <c r="G1430" t="s">
        <v>53</v>
      </c>
      <c r="H1430" t="s">
        <v>15</v>
      </c>
      <c r="I1430" t="s">
        <v>54</v>
      </c>
      <c r="J1430">
        <f>+LEN(H1430)</f>
        <v>2</v>
      </c>
      <c r="K1430">
        <f>+LEN(I1430)</f>
        <v>17</v>
      </c>
    </row>
    <row r="1431" spans="1:11" hidden="1" x14ac:dyDescent="0.25">
      <c r="A1431" t="s">
        <v>5331</v>
      </c>
      <c r="B1431" t="s">
        <v>2588</v>
      </c>
      <c r="C1431" t="s">
        <v>5332</v>
      </c>
      <c r="D1431" t="s">
        <v>5333</v>
      </c>
      <c r="F1431" t="s">
        <v>14</v>
      </c>
      <c r="G1431" t="s">
        <v>14</v>
      </c>
      <c r="H1431" t="s">
        <v>15</v>
      </c>
      <c r="I1431" t="s">
        <v>15</v>
      </c>
      <c r="J1431">
        <f>+LEN(H1431)</f>
        <v>2</v>
      </c>
      <c r="K1431">
        <f>+LEN(I1431)</f>
        <v>2</v>
      </c>
    </row>
    <row r="1432" spans="1:11" hidden="1" x14ac:dyDescent="0.25">
      <c r="A1432" t="s">
        <v>5334</v>
      </c>
      <c r="B1432" t="s">
        <v>2588</v>
      </c>
      <c r="C1432" t="s">
        <v>5335</v>
      </c>
      <c r="D1432" t="s">
        <v>5336</v>
      </c>
      <c r="E1432" t="s">
        <v>5337</v>
      </c>
      <c r="F1432" t="s">
        <v>14</v>
      </c>
      <c r="G1432" t="s">
        <v>14</v>
      </c>
      <c r="H1432" t="s">
        <v>15</v>
      </c>
      <c r="I1432" t="s">
        <v>15</v>
      </c>
      <c r="J1432">
        <f>+LEN(H1432)</f>
        <v>2</v>
      </c>
      <c r="K1432">
        <f>+LEN(I1432)</f>
        <v>2</v>
      </c>
    </row>
    <row r="1433" spans="1:11" hidden="1" x14ac:dyDescent="0.25">
      <c r="A1433" t="s">
        <v>5338</v>
      </c>
      <c r="B1433" t="s">
        <v>2588</v>
      </c>
      <c r="C1433" t="s">
        <v>5339</v>
      </c>
      <c r="D1433" t="s">
        <v>5340</v>
      </c>
      <c r="F1433" t="s">
        <v>240</v>
      </c>
      <c r="G1433" t="s">
        <v>14</v>
      </c>
      <c r="H1433" t="s">
        <v>290</v>
      </c>
      <c r="I1433" t="s">
        <v>15</v>
      </c>
      <c r="J1433">
        <f>+LEN(H1433)</f>
        <v>19</v>
      </c>
      <c r="K1433">
        <f>+LEN(I1433)</f>
        <v>2</v>
      </c>
    </row>
    <row r="1434" spans="1:11" hidden="1" x14ac:dyDescent="0.25">
      <c r="A1434" t="s">
        <v>5341</v>
      </c>
      <c r="B1434" t="s">
        <v>2588</v>
      </c>
      <c r="C1434" t="s">
        <v>5342</v>
      </c>
      <c r="D1434" t="s">
        <v>5343</v>
      </c>
      <c r="F1434" t="s">
        <v>14</v>
      </c>
      <c r="G1434" t="s">
        <v>14</v>
      </c>
      <c r="H1434" t="s">
        <v>15</v>
      </c>
      <c r="I1434" t="s">
        <v>15</v>
      </c>
      <c r="J1434">
        <f>+LEN(H1434)</f>
        <v>2</v>
      </c>
      <c r="K1434">
        <f>+LEN(I1434)</f>
        <v>2</v>
      </c>
    </row>
    <row r="1435" spans="1:11" hidden="1" x14ac:dyDescent="0.25">
      <c r="A1435" t="s">
        <v>5344</v>
      </c>
      <c r="B1435" t="s">
        <v>2588</v>
      </c>
      <c r="C1435" t="s">
        <v>5345</v>
      </c>
      <c r="D1435" t="s">
        <v>5346</v>
      </c>
      <c r="F1435" t="s">
        <v>14</v>
      </c>
      <c r="G1435" t="s">
        <v>14</v>
      </c>
      <c r="H1435" t="s">
        <v>15</v>
      </c>
      <c r="I1435" t="s">
        <v>15</v>
      </c>
      <c r="J1435">
        <f>+LEN(H1435)</f>
        <v>2</v>
      </c>
      <c r="K1435">
        <f>+LEN(I1435)</f>
        <v>2</v>
      </c>
    </row>
    <row r="1436" spans="1:11" hidden="1" x14ac:dyDescent="0.25">
      <c r="A1436" t="s">
        <v>5347</v>
      </c>
      <c r="B1436" t="s">
        <v>2588</v>
      </c>
      <c r="C1436" t="s">
        <v>5348</v>
      </c>
      <c r="D1436" t="s">
        <v>5349</v>
      </c>
      <c r="F1436" t="s">
        <v>14</v>
      </c>
      <c r="G1436" t="s">
        <v>53</v>
      </c>
      <c r="H1436" t="s">
        <v>15</v>
      </c>
      <c r="I1436" t="s">
        <v>5350</v>
      </c>
      <c r="J1436">
        <f>+LEN(H1436)</f>
        <v>2</v>
      </c>
      <c r="K1436">
        <f>+LEN(I1436)</f>
        <v>49</v>
      </c>
    </row>
    <row r="1437" spans="1:11" hidden="1" x14ac:dyDescent="0.25">
      <c r="A1437" t="s">
        <v>5351</v>
      </c>
      <c r="B1437" t="s">
        <v>2588</v>
      </c>
      <c r="C1437" t="s">
        <v>5352</v>
      </c>
      <c r="D1437" t="s">
        <v>5353</v>
      </c>
      <c r="F1437" t="s">
        <v>14</v>
      </c>
      <c r="G1437" t="s">
        <v>14</v>
      </c>
      <c r="H1437" t="s">
        <v>15</v>
      </c>
      <c r="I1437" t="s">
        <v>15</v>
      </c>
      <c r="J1437">
        <f>+LEN(H1437)</f>
        <v>2</v>
      </c>
      <c r="K1437">
        <f>+LEN(I1437)</f>
        <v>2</v>
      </c>
    </row>
    <row r="1438" spans="1:11" hidden="1" x14ac:dyDescent="0.25">
      <c r="A1438" t="s">
        <v>5354</v>
      </c>
      <c r="B1438" t="s">
        <v>2588</v>
      </c>
      <c r="C1438" t="s">
        <v>5355</v>
      </c>
      <c r="D1438" t="s">
        <v>5356</v>
      </c>
      <c r="F1438" t="s">
        <v>171</v>
      </c>
      <c r="G1438" t="s">
        <v>14</v>
      </c>
      <c r="H1438" t="s">
        <v>3170</v>
      </c>
      <c r="I1438" t="s">
        <v>15</v>
      </c>
      <c r="J1438">
        <f>+LEN(H1438)</f>
        <v>29</v>
      </c>
      <c r="K1438">
        <f>+LEN(I1438)</f>
        <v>2</v>
      </c>
    </row>
    <row r="1439" spans="1:11" hidden="1" x14ac:dyDescent="0.25">
      <c r="A1439" t="s">
        <v>5357</v>
      </c>
      <c r="B1439" t="s">
        <v>2588</v>
      </c>
      <c r="C1439" t="s">
        <v>5358</v>
      </c>
      <c r="D1439" t="s">
        <v>5359</v>
      </c>
      <c r="F1439" t="s">
        <v>14</v>
      </c>
      <c r="G1439" t="s">
        <v>14</v>
      </c>
      <c r="H1439" t="s">
        <v>15</v>
      </c>
      <c r="I1439" t="s">
        <v>15</v>
      </c>
      <c r="J1439">
        <f>+LEN(H1439)</f>
        <v>2</v>
      </c>
      <c r="K1439">
        <f>+LEN(I1439)</f>
        <v>2</v>
      </c>
    </row>
    <row r="1440" spans="1:11" hidden="1" x14ac:dyDescent="0.25">
      <c r="A1440" t="s">
        <v>5360</v>
      </c>
      <c r="B1440" t="s">
        <v>2588</v>
      </c>
      <c r="C1440" t="s">
        <v>5361</v>
      </c>
      <c r="D1440" t="s">
        <v>5362</v>
      </c>
      <c r="F1440" t="s">
        <v>240</v>
      </c>
      <c r="G1440" t="s">
        <v>53</v>
      </c>
      <c r="H1440" t="s">
        <v>1106</v>
      </c>
      <c r="I1440" t="s">
        <v>54</v>
      </c>
      <c r="J1440">
        <f>+LEN(H1440)</f>
        <v>46</v>
      </c>
      <c r="K1440">
        <f>+LEN(I1440)</f>
        <v>17</v>
      </c>
    </row>
    <row r="1441" spans="1:11" hidden="1" x14ac:dyDescent="0.25">
      <c r="A1441" t="s">
        <v>5363</v>
      </c>
      <c r="B1441" t="s">
        <v>2588</v>
      </c>
      <c r="C1441" t="s">
        <v>5364</v>
      </c>
      <c r="D1441" t="s">
        <v>5365</v>
      </c>
      <c r="F1441" t="s">
        <v>14</v>
      </c>
      <c r="G1441" t="s">
        <v>14</v>
      </c>
      <c r="H1441" t="s">
        <v>15</v>
      </c>
      <c r="I1441" t="s">
        <v>15</v>
      </c>
      <c r="J1441">
        <f>+LEN(H1441)</f>
        <v>2</v>
      </c>
      <c r="K1441">
        <f>+LEN(I1441)</f>
        <v>2</v>
      </c>
    </row>
    <row r="1442" spans="1:11" hidden="1" x14ac:dyDescent="0.25">
      <c r="A1442" t="s">
        <v>5366</v>
      </c>
      <c r="B1442" t="s">
        <v>2588</v>
      </c>
      <c r="C1442" t="s">
        <v>5367</v>
      </c>
      <c r="D1442" t="s">
        <v>5368</v>
      </c>
      <c r="E1442" t="s">
        <v>5369</v>
      </c>
      <c r="F1442" t="s">
        <v>14</v>
      </c>
      <c r="G1442" t="s">
        <v>250</v>
      </c>
      <c r="H1442" t="s">
        <v>15</v>
      </c>
      <c r="I1442" t="s">
        <v>1157</v>
      </c>
      <c r="J1442">
        <f>+LEN(H1442)</f>
        <v>2</v>
      </c>
      <c r="K1442">
        <f>+LEN(I1442)</f>
        <v>18</v>
      </c>
    </row>
    <row r="1443" spans="1:11" hidden="1" x14ac:dyDescent="0.25">
      <c r="A1443" t="s">
        <v>5370</v>
      </c>
      <c r="B1443" t="s">
        <v>2588</v>
      </c>
      <c r="C1443" t="s">
        <v>5371</v>
      </c>
      <c r="D1443" t="s">
        <v>5372</v>
      </c>
      <c r="F1443" t="s">
        <v>240</v>
      </c>
      <c r="G1443" t="s">
        <v>14</v>
      </c>
      <c r="H1443" t="s">
        <v>358</v>
      </c>
      <c r="I1443" t="s">
        <v>15</v>
      </c>
      <c r="J1443">
        <f>+LEN(H1443)</f>
        <v>48</v>
      </c>
      <c r="K1443">
        <f>+LEN(I1443)</f>
        <v>2</v>
      </c>
    </row>
    <row r="1444" spans="1:11" hidden="1" x14ac:dyDescent="0.25">
      <c r="A1444" t="s">
        <v>5373</v>
      </c>
      <c r="B1444" t="s">
        <v>2588</v>
      </c>
      <c r="C1444" t="s">
        <v>5374</v>
      </c>
      <c r="D1444" t="s">
        <v>5375</v>
      </c>
      <c r="F1444" t="s">
        <v>14</v>
      </c>
      <c r="G1444" t="s">
        <v>14</v>
      </c>
      <c r="H1444" t="s">
        <v>15</v>
      </c>
      <c r="I1444" t="s">
        <v>15</v>
      </c>
      <c r="J1444">
        <f>+LEN(H1444)</f>
        <v>2</v>
      </c>
      <c r="K1444">
        <f>+LEN(I1444)</f>
        <v>2</v>
      </c>
    </row>
    <row r="1445" spans="1:11" hidden="1" x14ac:dyDescent="0.25">
      <c r="A1445" t="s">
        <v>5376</v>
      </c>
      <c r="B1445" t="s">
        <v>2588</v>
      </c>
      <c r="C1445" t="s">
        <v>5377</v>
      </c>
      <c r="D1445" t="s">
        <v>5378</v>
      </c>
      <c r="F1445" t="s">
        <v>14</v>
      </c>
      <c r="G1445" t="s">
        <v>14</v>
      </c>
      <c r="H1445" t="s">
        <v>15</v>
      </c>
      <c r="I1445" t="s">
        <v>15</v>
      </c>
      <c r="J1445">
        <f>+LEN(H1445)</f>
        <v>2</v>
      </c>
      <c r="K1445">
        <f>+LEN(I1445)</f>
        <v>2</v>
      </c>
    </row>
    <row r="1446" spans="1:11" hidden="1" x14ac:dyDescent="0.25">
      <c r="A1446" t="s">
        <v>5379</v>
      </c>
      <c r="B1446" t="s">
        <v>2588</v>
      </c>
      <c r="C1446" t="s">
        <v>5380</v>
      </c>
      <c r="D1446" t="s">
        <v>5381</v>
      </c>
      <c r="F1446" t="s">
        <v>14</v>
      </c>
      <c r="G1446" t="s">
        <v>14</v>
      </c>
      <c r="H1446" t="s">
        <v>15</v>
      </c>
      <c r="I1446" t="s">
        <v>15</v>
      </c>
      <c r="J1446">
        <f>+LEN(H1446)</f>
        <v>2</v>
      </c>
      <c r="K1446">
        <f>+LEN(I1446)</f>
        <v>2</v>
      </c>
    </row>
    <row r="1447" spans="1:11" hidden="1" x14ac:dyDescent="0.25">
      <c r="A1447" t="s">
        <v>5382</v>
      </c>
      <c r="B1447" t="s">
        <v>2588</v>
      </c>
      <c r="C1447" t="s">
        <v>5383</v>
      </c>
      <c r="D1447" t="s">
        <v>5384</v>
      </c>
      <c r="F1447" t="s">
        <v>14</v>
      </c>
      <c r="G1447" t="s">
        <v>14</v>
      </c>
      <c r="H1447" t="s">
        <v>15</v>
      </c>
      <c r="I1447" t="s">
        <v>15</v>
      </c>
      <c r="J1447">
        <f>+LEN(H1447)</f>
        <v>2</v>
      </c>
      <c r="K1447">
        <f>+LEN(I1447)</f>
        <v>2</v>
      </c>
    </row>
    <row r="1448" spans="1:11" hidden="1" x14ac:dyDescent="0.25">
      <c r="A1448" t="s">
        <v>5385</v>
      </c>
      <c r="B1448" t="s">
        <v>2588</v>
      </c>
      <c r="C1448" t="s">
        <v>5386</v>
      </c>
      <c r="D1448" t="s">
        <v>5387</v>
      </c>
      <c r="F1448" t="s">
        <v>240</v>
      </c>
      <c r="G1448" t="s">
        <v>14</v>
      </c>
      <c r="H1448" t="s">
        <v>5388</v>
      </c>
      <c r="I1448" t="s">
        <v>15</v>
      </c>
      <c r="J1448">
        <f>+LEN(H1448)</f>
        <v>60</v>
      </c>
      <c r="K1448">
        <f>+LEN(I1448)</f>
        <v>2</v>
      </c>
    </row>
    <row r="1449" spans="1:11" hidden="1" x14ac:dyDescent="0.25">
      <c r="A1449" t="s">
        <v>5389</v>
      </c>
      <c r="B1449" t="s">
        <v>2588</v>
      </c>
      <c r="C1449" t="s">
        <v>5390</v>
      </c>
      <c r="D1449" t="s">
        <v>5391</v>
      </c>
      <c r="F1449" t="s">
        <v>14</v>
      </c>
      <c r="G1449" t="s">
        <v>14</v>
      </c>
      <c r="H1449" t="s">
        <v>15</v>
      </c>
      <c r="I1449" t="s">
        <v>15</v>
      </c>
      <c r="J1449">
        <f>+LEN(H1449)</f>
        <v>2</v>
      </c>
      <c r="K1449">
        <f>+LEN(I1449)</f>
        <v>2</v>
      </c>
    </row>
    <row r="1450" spans="1:11" hidden="1" x14ac:dyDescent="0.25">
      <c r="A1450" t="s">
        <v>5392</v>
      </c>
      <c r="B1450" t="s">
        <v>2588</v>
      </c>
      <c r="C1450" t="s">
        <v>5393</v>
      </c>
      <c r="D1450" t="s">
        <v>5394</v>
      </c>
      <c r="F1450" t="s">
        <v>14</v>
      </c>
      <c r="G1450" t="s">
        <v>14</v>
      </c>
      <c r="H1450" t="s">
        <v>15</v>
      </c>
      <c r="I1450" t="s">
        <v>15</v>
      </c>
      <c r="J1450">
        <f>+LEN(H1450)</f>
        <v>2</v>
      </c>
      <c r="K1450">
        <f>+LEN(I1450)</f>
        <v>2</v>
      </c>
    </row>
    <row r="1451" spans="1:11" hidden="1" x14ac:dyDescent="0.25">
      <c r="A1451" t="s">
        <v>5395</v>
      </c>
      <c r="B1451" t="s">
        <v>2588</v>
      </c>
      <c r="C1451" t="s">
        <v>5396</v>
      </c>
      <c r="D1451" t="s">
        <v>5397</v>
      </c>
      <c r="F1451" t="s">
        <v>14</v>
      </c>
      <c r="G1451" t="s">
        <v>14</v>
      </c>
      <c r="H1451" t="s">
        <v>15</v>
      </c>
      <c r="I1451" t="s">
        <v>15</v>
      </c>
      <c r="J1451">
        <f>+LEN(H1451)</f>
        <v>2</v>
      </c>
      <c r="K1451">
        <f>+LEN(I1451)</f>
        <v>2</v>
      </c>
    </row>
    <row r="1452" spans="1:11" hidden="1" x14ac:dyDescent="0.25">
      <c r="A1452" t="s">
        <v>5398</v>
      </c>
      <c r="B1452" t="s">
        <v>2588</v>
      </c>
      <c r="C1452" t="s">
        <v>5399</v>
      </c>
      <c r="D1452" t="s">
        <v>5400</v>
      </c>
      <c r="F1452" t="s">
        <v>14</v>
      </c>
      <c r="G1452" t="s">
        <v>14</v>
      </c>
      <c r="H1452" t="s">
        <v>15</v>
      </c>
      <c r="I1452" t="s">
        <v>15</v>
      </c>
      <c r="J1452">
        <f>+LEN(H1452)</f>
        <v>2</v>
      </c>
      <c r="K1452">
        <f>+LEN(I1452)</f>
        <v>2</v>
      </c>
    </row>
    <row r="1453" spans="1:11" hidden="1" x14ac:dyDescent="0.25">
      <c r="A1453" t="s">
        <v>5401</v>
      </c>
      <c r="B1453" t="s">
        <v>2588</v>
      </c>
      <c r="C1453" t="s">
        <v>5402</v>
      </c>
      <c r="D1453" t="s">
        <v>5403</v>
      </c>
      <c r="E1453" t="s">
        <v>5404</v>
      </c>
      <c r="F1453" t="s">
        <v>14</v>
      </c>
      <c r="G1453" t="s">
        <v>53</v>
      </c>
      <c r="H1453" t="s">
        <v>15</v>
      </c>
      <c r="I1453" t="s">
        <v>54</v>
      </c>
      <c r="J1453">
        <f>+LEN(H1453)</f>
        <v>2</v>
      </c>
      <c r="K1453">
        <f>+LEN(I1453)</f>
        <v>17</v>
      </c>
    </row>
    <row r="1454" spans="1:11" hidden="1" x14ac:dyDescent="0.25">
      <c r="A1454" t="s">
        <v>5405</v>
      </c>
      <c r="B1454" t="s">
        <v>2588</v>
      </c>
      <c r="C1454" t="s">
        <v>5406</v>
      </c>
      <c r="D1454" t="s">
        <v>5407</v>
      </c>
      <c r="F1454" t="s">
        <v>14</v>
      </c>
      <c r="G1454" t="s">
        <v>14</v>
      </c>
      <c r="H1454" t="s">
        <v>15</v>
      </c>
      <c r="I1454" t="s">
        <v>15</v>
      </c>
      <c r="J1454">
        <f>+LEN(H1454)</f>
        <v>2</v>
      </c>
      <c r="K1454">
        <f>+LEN(I1454)</f>
        <v>2</v>
      </c>
    </row>
    <row r="1455" spans="1:11" hidden="1" x14ac:dyDescent="0.25">
      <c r="A1455" t="s">
        <v>5408</v>
      </c>
      <c r="B1455" t="s">
        <v>2588</v>
      </c>
      <c r="C1455" t="s">
        <v>5409</v>
      </c>
      <c r="D1455" t="s">
        <v>5410</v>
      </c>
      <c r="F1455" t="s">
        <v>240</v>
      </c>
      <c r="G1455" t="s">
        <v>14</v>
      </c>
      <c r="H1455" t="s">
        <v>3366</v>
      </c>
      <c r="I1455" t="s">
        <v>15</v>
      </c>
      <c r="J1455">
        <f>+LEN(H1455)</f>
        <v>69</v>
      </c>
      <c r="K1455">
        <f>+LEN(I1455)</f>
        <v>2</v>
      </c>
    </row>
    <row r="1456" spans="1:11" hidden="1" x14ac:dyDescent="0.25">
      <c r="A1456" t="s">
        <v>5411</v>
      </c>
      <c r="B1456" t="s">
        <v>2588</v>
      </c>
      <c r="C1456" t="s">
        <v>5412</v>
      </c>
      <c r="D1456" t="s">
        <v>5413</v>
      </c>
      <c r="E1456" t="s">
        <v>5414</v>
      </c>
      <c r="F1456" t="s">
        <v>14</v>
      </c>
      <c r="G1456" t="s">
        <v>14</v>
      </c>
      <c r="H1456" t="s">
        <v>15</v>
      </c>
      <c r="I1456" t="s">
        <v>15</v>
      </c>
      <c r="J1456">
        <f>+LEN(H1456)</f>
        <v>2</v>
      </c>
      <c r="K1456">
        <f>+LEN(I1456)</f>
        <v>2</v>
      </c>
    </row>
    <row r="1457" spans="1:11" hidden="1" x14ac:dyDescent="0.25">
      <c r="A1457" t="s">
        <v>5415</v>
      </c>
      <c r="B1457" t="s">
        <v>2588</v>
      </c>
      <c r="C1457" t="s">
        <v>5416</v>
      </c>
      <c r="D1457" t="s">
        <v>5417</v>
      </c>
      <c r="F1457" t="s">
        <v>240</v>
      </c>
      <c r="G1457" t="s">
        <v>14</v>
      </c>
      <c r="H1457" t="s">
        <v>290</v>
      </c>
      <c r="I1457" t="s">
        <v>15</v>
      </c>
      <c r="J1457">
        <f>+LEN(H1457)</f>
        <v>19</v>
      </c>
      <c r="K1457">
        <f>+LEN(I1457)</f>
        <v>2</v>
      </c>
    </row>
    <row r="1458" spans="1:11" hidden="1" x14ac:dyDescent="0.25">
      <c r="A1458" t="s">
        <v>5418</v>
      </c>
      <c r="B1458" t="s">
        <v>2588</v>
      </c>
      <c r="C1458" t="s">
        <v>5419</v>
      </c>
      <c r="D1458" t="s">
        <v>5420</v>
      </c>
      <c r="F1458" t="s">
        <v>240</v>
      </c>
      <c r="G1458" t="s">
        <v>14</v>
      </c>
      <c r="H1458" t="s">
        <v>358</v>
      </c>
      <c r="I1458" t="s">
        <v>15</v>
      </c>
      <c r="J1458">
        <f>+LEN(H1458)</f>
        <v>48</v>
      </c>
      <c r="K1458">
        <f>+LEN(I1458)</f>
        <v>2</v>
      </c>
    </row>
    <row r="1459" spans="1:11" hidden="1" x14ac:dyDescent="0.25">
      <c r="A1459" t="s">
        <v>5421</v>
      </c>
      <c r="B1459" t="s">
        <v>2588</v>
      </c>
      <c r="C1459" t="s">
        <v>5422</v>
      </c>
      <c r="D1459" t="s">
        <v>5423</v>
      </c>
      <c r="F1459" t="s">
        <v>14</v>
      </c>
      <c r="G1459" t="s">
        <v>14</v>
      </c>
      <c r="H1459" t="s">
        <v>15</v>
      </c>
      <c r="I1459" t="s">
        <v>15</v>
      </c>
      <c r="J1459">
        <f>+LEN(H1459)</f>
        <v>2</v>
      </c>
      <c r="K1459">
        <f>+LEN(I1459)</f>
        <v>2</v>
      </c>
    </row>
    <row r="1460" spans="1:11" hidden="1" x14ac:dyDescent="0.25">
      <c r="A1460" t="s">
        <v>5424</v>
      </c>
      <c r="B1460" t="s">
        <v>2588</v>
      </c>
      <c r="C1460" t="s">
        <v>5425</v>
      </c>
      <c r="D1460" t="s">
        <v>5426</v>
      </c>
      <c r="F1460" t="s">
        <v>14</v>
      </c>
      <c r="G1460" t="s">
        <v>14</v>
      </c>
      <c r="H1460" t="s">
        <v>15</v>
      </c>
      <c r="I1460" t="s">
        <v>15</v>
      </c>
      <c r="J1460">
        <f>+LEN(H1460)</f>
        <v>2</v>
      </c>
      <c r="K1460">
        <f>+LEN(I1460)</f>
        <v>2</v>
      </c>
    </row>
    <row r="1461" spans="1:11" hidden="1" x14ac:dyDescent="0.25">
      <c r="A1461" t="s">
        <v>5427</v>
      </c>
      <c r="B1461" t="s">
        <v>2588</v>
      </c>
      <c r="C1461" t="s">
        <v>5428</v>
      </c>
      <c r="D1461" t="s">
        <v>5429</v>
      </c>
      <c r="E1461" t="s">
        <v>5430</v>
      </c>
      <c r="F1461" t="s">
        <v>14</v>
      </c>
      <c r="G1461" t="s">
        <v>14</v>
      </c>
      <c r="H1461" t="s">
        <v>15</v>
      </c>
      <c r="I1461" t="s">
        <v>15</v>
      </c>
      <c r="J1461">
        <f>+LEN(H1461)</f>
        <v>2</v>
      </c>
      <c r="K1461">
        <f>+LEN(I1461)</f>
        <v>2</v>
      </c>
    </row>
    <row r="1462" spans="1:11" hidden="1" x14ac:dyDescent="0.25">
      <c r="A1462" t="s">
        <v>5431</v>
      </c>
      <c r="B1462" t="s">
        <v>2588</v>
      </c>
      <c r="C1462" t="s">
        <v>5432</v>
      </c>
      <c r="D1462" t="s">
        <v>5433</v>
      </c>
      <c r="F1462" t="s">
        <v>14</v>
      </c>
      <c r="G1462" t="s">
        <v>250</v>
      </c>
      <c r="H1462" t="s">
        <v>15</v>
      </c>
      <c r="I1462" t="s">
        <v>1157</v>
      </c>
      <c r="J1462">
        <f>+LEN(H1462)</f>
        <v>2</v>
      </c>
      <c r="K1462">
        <f>+LEN(I1462)</f>
        <v>18</v>
      </c>
    </row>
    <row r="1463" spans="1:11" hidden="1" x14ac:dyDescent="0.25">
      <c r="A1463" t="s">
        <v>5434</v>
      </c>
      <c r="B1463" t="s">
        <v>2588</v>
      </c>
      <c r="C1463" t="s">
        <v>5435</v>
      </c>
      <c r="D1463" t="s">
        <v>5436</v>
      </c>
      <c r="F1463" t="s">
        <v>240</v>
      </c>
      <c r="G1463" t="s">
        <v>53</v>
      </c>
      <c r="H1463" t="s">
        <v>290</v>
      </c>
      <c r="I1463" t="s">
        <v>722</v>
      </c>
      <c r="J1463">
        <f>+LEN(H1463)</f>
        <v>19</v>
      </c>
      <c r="K1463">
        <f>+LEN(I1463)</f>
        <v>23</v>
      </c>
    </row>
    <row r="1464" spans="1:11" hidden="1" x14ac:dyDescent="0.25">
      <c r="A1464" t="s">
        <v>5437</v>
      </c>
      <c r="B1464" t="s">
        <v>2588</v>
      </c>
      <c r="C1464" t="s">
        <v>5438</v>
      </c>
      <c r="D1464" t="s">
        <v>5439</v>
      </c>
      <c r="F1464" t="s">
        <v>240</v>
      </c>
      <c r="G1464" t="s">
        <v>53</v>
      </c>
      <c r="H1464" t="s">
        <v>358</v>
      </c>
      <c r="I1464" t="s">
        <v>722</v>
      </c>
      <c r="J1464">
        <f>+LEN(H1464)</f>
        <v>48</v>
      </c>
      <c r="K1464">
        <f>+LEN(I1464)</f>
        <v>23</v>
      </c>
    </row>
    <row r="1465" spans="1:11" hidden="1" x14ac:dyDescent="0.25">
      <c r="A1465" t="s">
        <v>5440</v>
      </c>
      <c r="B1465" t="s">
        <v>2588</v>
      </c>
      <c r="C1465" t="s">
        <v>5441</v>
      </c>
      <c r="D1465" t="s">
        <v>5442</v>
      </c>
      <c r="F1465" t="s">
        <v>240</v>
      </c>
      <c r="G1465" t="s">
        <v>14</v>
      </c>
      <c r="H1465" t="s">
        <v>241</v>
      </c>
      <c r="I1465" t="s">
        <v>15</v>
      </c>
      <c r="J1465">
        <f>+LEN(H1465)</f>
        <v>50</v>
      </c>
      <c r="K1465">
        <f>+LEN(I1465)</f>
        <v>2</v>
      </c>
    </row>
    <row r="1466" spans="1:11" hidden="1" x14ac:dyDescent="0.25">
      <c r="A1466" t="s">
        <v>5443</v>
      </c>
      <c r="B1466" t="s">
        <v>2588</v>
      </c>
      <c r="C1466" t="s">
        <v>5444</v>
      </c>
      <c r="D1466" t="s">
        <v>5445</v>
      </c>
      <c r="F1466" t="s">
        <v>14</v>
      </c>
      <c r="G1466" t="s">
        <v>14</v>
      </c>
      <c r="H1466" t="s">
        <v>15</v>
      </c>
      <c r="I1466" t="s">
        <v>15</v>
      </c>
      <c r="J1466">
        <f>+LEN(H1466)</f>
        <v>2</v>
      </c>
      <c r="K1466">
        <f>+LEN(I1466)</f>
        <v>2</v>
      </c>
    </row>
    <row r="1467" spans="1:11" hidden="1" x14ac:dyDescent="0.25">
      <c r="A1467" t="s">
        <v>5446</v>
      </c>
      <c r="B1467" t="s">
        <v>2588</v>
      </c>
      <c r="C1467" t="s">
        <v>5447</v>
      </c>
      <c r="D1467" t="s">
        <v>5448</v>
      </c>
      <c r="F1467" t="s">
        <v>14</v>
      </c>
      <c r="G1467" t="s">
        <v>14</v>
      </c>
      <c r="H1467" t="s">
        <v>15</v>
      </c>
      <c r="I1467" t="s">
        <v>15</v>
      </c>
      <c r="J1467">
        <f>+LEN(H1467)</f>
        <v>2</v>
      </c>
      <c r="K1467">
        <f>+LEN(I1467)</f>
        <v>2</v>
      </c>
    </row>
    <row r="1468" spans="1:11" hidden="1" x14ac:dyDescent="0.25">
      <c r="A1468" t="s">
        <v>5449</v>
      </c>
      <c r="B1468" t="s">
        <v>2588</v>
      </c>
      <c r="C1468" t="s">
        <v>5450</v>
      </c>
      <c r="D1468" t="s">
        <v>5451</v>
      </c>
      <c r="F1468" t="s">
        <v>240</v>
      </c>
      <c r="G1468" t="s">
        <v>14</v>
      </c>
      <c r="H1468" t="s">
        <v>358</v>
      </c>
      <c r="I1468" t="s">
        <v>15</v>
      </c>
      <c r="J1468">
        <f>+LEN(H1468)</f>
        <v>48</v>
      </c>
      <c r="K1468">
        <f>+LEN(I1468)</f>
        <v>2</v>
      </c>
    </row>
    <row r="1469" spans="1:11" x14ac:dyDescent="0.25">
      <c r="A1469" t="s">
        <v>2839</v>
      </c>
      <c r="B1469" t="s">
        <v>2588</v>
      </c>
      <c r="C1469" t="s">
        <v>2840</v>
      </c>
      <c r="D1469" t="s">
        <v>2841</v>
      </c>
      <c r="F1469" t="s">
        <v>240</v>
      </c>
      <c r="G1469" t="s">
        <v>250</v>
      </c>
      <c r="H1469" t="s">
        <v>1211</v>
      </c>
      <c r="I1469" t="s">
        <v>410</v>
      </c>
      <c r="J1469">
        <f>+LEN(H1469)</f>
        <v>17</v>
      </c>
      <c r="K1469">
        <f>+LEN(I1469)</f>
        <v>18</v>
      </c>
    </row>
    <row r="1470" spans="1:11" hidden="1" x14ac:dyDescent="0.25">
      <c r="A1470" t="s">
        <v>5455</v>
      </c>
      <c r="B1470" t="s">
        <v>2588</v>
      </c>
      <c r="C1470" t="s">
        <v>5456</v>
      </c>
      <c r="D1470" t="s">
        <v>5457</v>
      </c>
      <c r="F1470" t="s">
        <v>240</v>
      </c>
      <c r="G1470" t="s">
        <v>14</v>
      </c>
      <c r="H1470" t="s">
        <v>241</v>
      </c>
      <c r="I1470" t="s">
        <v>15</v>
      </c>
      <c r="J1470">
        <f>+LEN(H1470)</f>
        <v>50</v>
      </c>
      <c r="K1470">
        <f>+LEN(I1470)</f>
        <v>2</v>
      </c>
    </row>
    <row r="1471" spans="1:11" hidden="1" x14ac:dyDescent="0.25">
      <c r="A1471" t="s">
        <v>5458</v>
      </c>
      <c r="B1471" t="s">
        <v>2588</v>
      </c>
      <c r="C1471" t="s">
        <v>5459</v>
      </c>
      <c r="D1471" t="s">
        <v>5460</v>
      </c>
      <c r="E1471" t="s">
        <v>5461</v>
      </c>
      <c r="F1471" t="s">
        <v>240</v>
      </c>
      <c r="G1471" t="s">
        <v>14</v>
      </c>
      <c r="H1471" t="s">
        <v>241</v>
      </c>
      <c r="I1471" t="s">
        <v>15</v>
      </c>
      <c r="J1471">
        <f>+LEN(H1471)</f>
        <v>50</v>
      </c>
      <c r="K1471">
        <f>+LEN(I1471)</f>
        <v>2</v>
      </c>
    </row>
    <row r="1472" spans="1:11" hidden="1" x14ac:dyDescent="0.25">
      <c r="A1472" t="s">
        <v>5462</v>
      </c>
      <c r="B1472" t="s">
        <v>2588</v>
      </c>
      <c r="C1472" t="s">
        <v>5463</v>
      </c>
      <c r="D1472" t="s">
        <v>5464</v>
      </c>
      <c r="E1472" t="s">
        <v>5465</v>
      </c>
      <c r="F1472" t="s">
        <v>240</v>
      </c>
      <c r="G1472" t="s">
        <v>14</v>
      </c>
      <c r="H1472" t="s">
        <v>290</v>
      </c>
      <c r="I1472" t="s">
        <v>15</v>
      </c>
      <c r="J1472">
        <f>+LEN(H1472)</f>
        <v>19</v>
      </c>
      <c r="K1472">
        <f>+LEN(I1472)</f>
        <v>2</v>
      </c>
    </row>
    <row r="1473" spans="1:11" hidden="1" x14ac:dyDescent="0.25">
      <c r="A1473" t="s">
        <v>5466</v>
      </c>
      <c r="B1473" t="s">
        <v>2588</v>
      </c>
      <c r="C1473" t="s">
        <v>5467</v>
      </c>
      <c r="D1473" t="s">
        <v>5468</v>
      </c>
      <c r="F1473" t="s">
        <v>240</v>
      </c>
      <c r="G1473" t="s">
        <v>14</v>
      </c>
      <c r="H1473" t="s">
        <v>1968</v>
      </c>
      <c r="I1473" t="s">
        <v>15</v>
      </c>
      <c r="J1473">
        <f>+LEN(H1473)</f>
        <v>40</v>
      </c>
      <c r="K1473">
        <f>+LEN(I1473)</f>
        <v>2</v>
      </c>
    </row>
    <row r="1474" spans="1:11" hidden="1" x14ac:dyDescent="0.25">
      <c r="A1474" t="s">
        <v>5469</v>
      </c>
      <c r="B1474" t="s">
        <v>2588</v>
      </c>
      <c r="C1474" t="s">
        <v>5470</v>
      </c>
      <c r="D1474" t="s">
        <v>5471</v>
      </c>
      <c r="F1474" t="s">
        <v>14</v>
      </c>
      <c r="G1474" t="s">
        <v>14</v>
      </c>
      <c r="H1474" t="s">
        <v>15</v>
      </c>
      <c r="I1474" t="s">
        <v>15</v>
      </c>
      <c r="J1474">
        <f>+LEN(H1474)</f>
        <v>2</v>
      </c>
      <c r="K1474">
        <f>+LEN(I1474)</f>
        <v>2</v>
      </c>
    </row>
    <row r="1475" spans="1:11" hidden="1" x14ac:dyDescent="0.25">
      <c r="A1475" t="s">
        <v>5472</v>
      </c>
      <c r="B1475" t="s">
        <v>2588</v>
      </c>
      <c r="C1475" t="s">
        <v>5473</v>
      </c>
      <c r="D1475" t="s">
        <v>5474</v>
      </c>
      <c r="E1475" t="s">
        <v>5475</v>
      </c>
      <c r="F1475" t="s">
        <v>14</v>
      </c>
      <c r="G1475" t="s">
        <v>14</v>
      </c>
      <c r="H1475" t="s">
        <v>15</v>
      </c>
      <c r="I1475" t="s">
        <v>15</v>
      </c>
      <c r="J1475">
        <f>+LEN(H1475)</f>
        <v>2</v>
      </c>
      <c r="K1475">
        <f>+LEN(I1475)</f>
        <v>2</v>
      </c>
    </row>
    <row r="1476" spans="1:11" hidden="1" x14ac:dyDescent="0.25">
      <c r="A1476" t="s">
        <v>5476</v>
      </c>
      <c r="B1476" t="s">
        <v>2588</v>
      </c>
      <c r="C1476" t="s">
        <v>5477</v>
      </c>
      <c r="D1476" t="s">
        <v>5478</v>
      </c>
      <c r="E1476" t="s">
        <v>5479</v>
      </c>
      <c r="F1476" t="s">
        <v>14</v>
      </c>
      <c r="G1476" t="s">
        <v>14</v>
      </c>
      <c r="H1476" t="s">
        <v>15</v>
      </c>
      <c r="I1476" t="s">
        <v>15</v>
      </c>
      <c r="J1476">
        <f>+LEN(H1476)</f>
        <v>2</v>
      </c>
      <c r="K1476">
        <f>+LEN(I1476)</f>
        <v>2</v>
      </c>
    </row>
    <row r="1477" spans="1:11" hidden="1" x14ac:dyDescent="0.25">
      <c r="A1477" t="s">
        <v>5480</v>
      </c>
      <c r="B1477" t="s">
        <v>2588</v>
      </c>
      <c r="C1477" t="s">
        <v>5481</v>
      </c>
      <c r="D1477" t="s">
        <v>5482</v>
      </c>
      <c r="F1477" t="s">
        <v>14</v>
      </c>
      <c r="G1477" t="s">
        <v>14</v>
      </c>
      <c r="H1477" t="s">
        <v>15</v>
      </c>
      <c r="I1477" t="s">
        <v>15</v>
      </c>
      <c r="J1477">
        <f>+LEN(H1477)</f>
        <v>2</v>
      </c>
      <c r="K1477">
        <f>+LEN(I1477)</f>
        <v>2</v>
      </c>
    </row>
    <row r="1478" spans="1:11" hidden="1" x14ac:dyDescent="0.25">
      <c r="A1478" t="s">
        <v>5483</v>
      </c>
      <c r="B1478" t="s">
        <v>2588</v>
      </c>
      <c r="C1478" t="s">
        <v>4212</v>
      </c>
      <c r="D1478" t="s">
        <v>5484</v>
      </c>
      <c r="F1478" t="s">
        <v>14</v>
      </c>
      <c r="G1478" t="s">
        <v>14</v>
      </c>
      <c r="H1478" t="s">
        <v>15</v>
      </c>
      <c r="I1478" t="s">
        <v>15</v>
      </c>
      <c r="J1478">
        <f>+LEN(H1478)</f>
        <v>2</v>
      </c>
      <c r="K1478">
        <f>+LEN(I1478)</f>
        <v>2</v>
      </c>
    </row>
    <row r="1479" spans="1:11" hidden="1" x14ac:dyDescent="0.25">
      <c r="A1479" t="s">
        <v>5485</v>
      </c>
      <c r="B1479" t="s">
        <v>2588</v>
      </c>
      <c r="C1479" t="s">
        <v>5486</v>
      </c>
      <c r="D1479" t="s">
        <v>5487</v>
      </c>
      <c r="F1479" t="s">
        <v>14</v>
      </c>
      <c r="G1479" t="s">
        <v>14</v>
      </c>
      <c r="H1479" t="s">
        <v>15</v>
      </c>
      <c r="I1479" t="s">
        <v>15</v>
      </c>
      <c r="J1479">
        <f>+LEN(H1479)</f>
        <v>2</v>
      </c>
      <c r="K1479">
        <f>+LEN(I1479)</f>
        <v>2</v>
      </c>
    </row>
    <row r="1480" spans="1:11" hidden="1" x14ac:dyDescent="0.25">
      <c r="A1480" t="s">
        <v>5488</v>
      </c>
      <c r="B1480" t="s">
        <v>2588</v>
      </c>
      <c r="C1480" t="s">
        <v>5489</v>
      </c>
      <c r="D1480" t="s">
        <v>5490</v>
      </c>
      <c r="F1480" t="s">
        <v>240</v>
      </c>
      <c r="G1480" t="s">
        <v>14</v>
      </c>
      <c r="H1480" t="s">
        <v>358</v>
      </c>
      <c r="I1480" t="s">
        <v>15</v>
      </c>
      <c r="J1480">
        <f>+LEN(H1480)</f>
        <v>48</v>
      </c>
      <c r="K1480">
        <f>+LEN(I1480)</f>
        <v>2</v>
      </c>
    </row>
    <row r="1481" spans="1:11" hidden="1" x14ac:dyDescent="0.25">
      <c r="A1481" t="s">
        <v>5491</v>
      </c>
      <c r="B1481" t="s">
        <v>2588</v>
      </c>
      <c r="C1481" t="s">
        <v>5492</v>
      </c>
      <c r="D1481" t="s">
        <v>5493</v>
      </c>
      <c r="E1481" t="s">
        <v>5494</v>
      </c>
      <c r="F1481" t="s">
        <v>14</v>
      </c>
      <c r="G1481" t="s">
        <v>14</v>
      </c>
      <c r="H1481" t="s">
        <v>15</v>
      </c>
      <c r="I1481" t="s">
        <v>15</v>
      </c>
      <c r="J1481">
        <f>+LEN(H1481)</f>
        <v>2</v>
      </c>
      <c r="K1481">
        <f>+LEN(I1481)</f>
        <v>2</v>
      </c>
    </row>
    <row r="1482" spans="1:11" hidden="1" x14ac:dyDescent="0.25">
      <c r="A1482" t="s">
        <v>5495</v>
      </c>
      <c r="B1482" t="s">
        <v>2588</v>
      </c>
      <c r="C1482" t="s">
        <v>5496</v>
      </c>
      <c r="D1482" t="s">
        <v>5497</v>
      </c>
      <c r="E1482" t="s">
        <v>5498</v>
      </c>
      <c r="F1482" t="s">
        <v>14</v>
      </c>
      <c r="G1482" t="s">
        <v>14</v>
      </c>
      <c r="H1482" t="s">
        <v>15</v>
      </c>
      <c r="I1482" t="s">
        <v>15</v>
      </c>
      <c r="J1482">
        <f>+LEN(H1482)</f>
        <v>2</v>
      </c>
      <c r="K1482">
        <f>+LEN(I1482)</f>
        <v>2</v>
      </c>
    </row>
    <row r="1483" spans="1:11" hidden="1" x14ac:dyDescent="0.25">
      <c r="A1483" t="s">
        <v>5499</v>
      </c>
      <c r="B1483" t="s">
        <v>2588</v>
      </c>
      <c r="C1483" t="s">
        <v>4212</v>
      </c>
      <c r="D1483" t="s">
        <v>5500</v>
      </c>
      <c r="F1483" t="s">
        <v>14</v>
      </c>
      <c r="G1483" t="s">
        <v>14</v>
      </c>
      <c r="H1483" t="s">
        <v>15</v>
      </c>
      <c r="I1483" t="s">
        <v>15</v>
      </c>
      <c r="J1483">
        <f>+LEN(H1483)</f>
        <v>2</v>
      </c>
      <c r="K1483">
        <f>+LEN(I1483)</f>
        <v>2</v>
      </c>
    </row>
    <row r="1484" spans="1:11" hidden="1" x14ac:dyDescent="0.25">
      <c r="A1484" t="s">
        <v>5501</v>
      </c>
      <c r="B1484" t="s">
        <v>2588</v>
      </c>
      <c r="C1484" t="s">
        <v>5502</v>
      </c>
      <c r="D1484" t="s">
        <v>5503</v>
      </c>
      <c r="F1484" t="s">
        <v>240</v>
      </c>
      <c r="G1484" t="s">
        <v>14</v>
      </c>
      <c r="H1484" t="s">
        <v>5504</v>
      </c>
      <c r="I1484" t="s">
        <v>15</v>
      </c>
      <c r="J1484">
        <f>+LEN(H1484)</f>
        <v>57</v>
      </c>
      <c r="K1484">
        <f>+LEN(I1484)</f>
        <v>2</v>
      </c>
    </row>
    <row r="1485" spans="1:11" hidden="1" x14ac:dyDescent="0.25">
      <c r="A1485" t="s">
        <v>5505</v>
      </c>
      <c r="B1485" t="s">
        <v>2588</v>
      </c>
      <c r="C1485" t="s">
        <v>5506</v>
      </c>
      <c r="D1485" t="s">
        <v>5507</v>
      </c>
      <c r="E1485" t="s">
        <v>5508</v>
      </c>
      <c r="F1485" t="s">
        <v>240</v>
      </c>
      <c r="G1485" t="s">
        <v>14</v>
      </c>
      <c r="H1485" t="s">
        <v>358</v>
      </c>
      <c r="I1485" t="s">
        <v>15</v>
      </c>
      <c r="J1485">
        <f>+LEN(H1485)</f>
        <v>48</v>
      </c>
      <c r="K1485">
        <f>+LEN(I1485)</f>
        <v>2</v>
      </c>
    </row>
    <row r="1486" spans="1:11" hidden="1" x14ac:dyDescent="0.25">
      <c r="A1486" t="s">
        <v>5509</v>
      </c>
      <c r="B1486" t="s">
        <v>2588</v>
      </c>
      <c r="C1486" t="s">
        <v>5510</v>
      </c>
      <c r="D1486" t="s">
        <v>5511</v>
      </c>
      <c r="F1486" t="s">
        <v>240</v>
      </c>
      <c r="G1486" t="s">
        <v>14</v>
      </c>
      <c r="H1486" t="s">
        <v>241</v>
      </c>
      <c r="I1486" t="s">
        <v>15</v>
      </c>
      <c r="J1486">
        <f>+LEN(H1486)</f>
        <v>50</v>
      </c>
      <c r="K1486">
        <f>+LEN(I1486)</f>
        <v>2</v>
      </c>
    </row>
    <row r="1487" spans="1:11" hidden="1" x14ac:dyDescent="0.25">
      <c r="A1487" t="s">
        <v>5512</v>
      </c>
      <c r="B1487" t="s">
        <v>2588</v>
      </c>
      <c r="C1487" t="s">
        <v>5513</v>
      </c>
      <c r="D1487" t="s">
        <v>5514</v>
      </c>
      <c r="F1487" t="s">
        <v>14</v>
      </c>
      <c r="G1487" t="s">
        <v>14</v>
      </c>
      <c r="H1487" t="s">
        <v>15</v>
      </c>
      <c r="I1487" t="s">
        <v>15</v>
      </c>
      <c r="J1487">
        <f>+LEN(H1487)</f>
        <v>2</v>
      </c>
      <c r="K1487">
        <f>+LEN(I1487)</f>
        <v>2</v>
      </c>
    </row>
    <row r="1488" spans="1:11" hidden="1" x14ac:dyDescent="0.25">
      <c r="A1488" t="s">
        <v>5515</v>
      </c>
      <c r="B1488" t="s">
        <v>2588</v>
      </c>
      <c r="C1488" t="s">
        <v>5516</v>
      </c>
      <c r="D1488" t="s">
        <v>5517</v>
      </c>
      <c r="E1488" t="s">
        <v>5518</v>
      </c>
      <c r="F1488" t="s">
        <v>240</v>
      </c>
      <c r="G1488" t="s">
        <v>14</v>
      </c>
      <c r="H1488" t="s">
        <v>241</v>
      </c>
      <c r="I1488" t="s">
        <v>15</v>
      </c>
      <c r="J1488">
        <f>+LEN(H1488)</f>
        <v>50</v>
      </c>
      <c r="K1488">
        <f>+LEN(I1488)</f>
        <v>2</v>
      </c>
    </row>
    <row r="1489" spans="1:11" hidden="1" x14ac:dyDescent="0.25">
      <c r="A1489" t="s">
        <v>5519</v>
      </c>
      <c r="B1489" t="s">
        <v>2588</v>
      </c>
      <c r="C1489" t="s">
        <v>5520</v>
      </c>
      <c r="D1489" t="s">
        <v>5521</v>
      </c>
      <c r="E1489" t="s">
        <v>5522</v>
      </c>
      <c r="F1489" t="s">
        <v>14</v>
      </c>
      <c r="G1489" t="s">
        <v>14</v>
      </c>
      <c r="H1489" t="s">
        <v>15</v>
      </c>
      <c r="I1489" t="s">
        <v>15</v>
      </c>
      <c r="J1489">
        <f>+LEN(H1489)</f>
        <v>2</v>
      </c>
      <c r="K1489">
        <f>+LEN(I1489)</f>
        <v>2</v>
      </c>
    </row>
    <row r="1490" spans="1:11" hidden="1" x14ac:dyDescent="0.25">
      <c r="A1490" t="s">
        <v>5523</v>
      </c>
      <c r="B1490" t="s">
        <v>2588</v>
      </c>
      <c r="C1490" t="s">
        <v>5524</v>
      </c>
      <c r="D1490" t="s">
        <v>5525</v>
      </c>
      <c r="F1490" t="s">
        <v>14</v>
      </c>
      <c r="G1490" t="s">
        <v>14</v>
      </c>
      <c r="H1490" t="s">
        <v>15</v>
      </c>
      <c r="I1490" t="s">
        <v>15</v>
      </c>
      <c r="J1490">
        <f>+LEN(H1490)</f>
        <v>2</v>
      </c>
      <c r="K1490">
        <f>+LEN(I1490)</f>
        <v>2</v>
      </c>
    </row>
    <row r="1491" spans="1:11" hidden="1" x14ac:dyDescent="0.25">
      <c r="A1491" t="s">
        <v>5526</v>
      </c>
      <c r="B1491" t="s">
        <v>2588</v>
      </c>
      <c r="C1491" t="s">
        <v>5527</v>
      </c>
      <c r="D1491" t="s">
        <v>5528</v>
      </c>
      <c r="F1491" t="s">
        <v>14</v>
      </c>
      <c r="G1491" t="s">
        <v>14</v>
      </c>
      <c r="H1491" t="s">
        <v>15</v>
      </c>
      <c r="I1491" t="s">
        <v>15</v>
      </c>
      <c r="J1491">
        <f>+LEN(H1491)</f>
        <v>2</v>
      </c>
      <c r="K1491">
        <f>+LEN(I1491)</f>
        <v>2</v>
      </c>
    </row>
    <row r="1492" spans="1:11" hidden="1" x14ac:dyDescent="0.25">
      <c r="A1492" t="s">
        <v>5529</v>
      </c>
      <c r="B1492" t="s">
        <v>2588</v>
      </c>
      <c r="C1492" t="s">
        <v>5530</v>
      </c>
      <c r="D1492" t="s">
        <v>5531</v>
      </c>
      <c r="F1492" t="s">
        <v>14</v>
      </c>
      <c r="G1492" t="s">
        <v>14</v>
      </c>
      <c r="H1492" t="s">
        <v>15</v>
      </c>
      <c r="I1492" t="s">
        <v>15</v>
      </c>
      <c r="J1492">
        <f>+LEN(H1492)</f>
        <v>2</v>
      </c>
      <c r="K1492">
        <f>+LEN(I1492)</f>
        <v>2</v>
      </c>
    </row>
    <row r="1493" spans="1:11" hidden="1" x14ac:dyDescent="0.25">
      <c r="A1493" t="s">
        <v>5532</v>
      </c>
      <c r="B1493" t="s">
        <v>2588</v>
      </c>
      <c r="C1493" t="s">
        <v>5533</v>
      </c>
      <c r="D1493" t="s">
        <v>5534</v>
      </c>
      <c r="E1493" t="s">
        <v>5535</v>
      </c>
      <c r="F1493" t="s">
        <v>14</v>
      </c>
      <c r="G1493" t="s">
        <v>53</v>
      </c>
      <c r="H1493" t="s">
        <v>15</v>
      </c>
      <c r="I1493" t="s">
        <v>722</v>
      </c>
      <c r="J1493">
        <f>+LEN(H1493)</f>
        <v>2</v>
      </c>
      <c r="K1493">
        <f>+LEN(I1493)</f>
        <v>23</v>
      </c>
    </row>
    <row r="1494" spans="1:11" hidden="1" x14ac:dyDescent="0.25">
      <c r="A1494" t="s">
        <v>5536</v>
      </c>
      <c r="B1494" t="s">
        <v>2588</v>
      </c>
      <c r="C1494" t="s">
        <v>5537</v>
      </c>
      <c r="D1494" t="s">
        <v>5538</v>
      </c>
      <c r="F1494" t="s">
        <v>14</v>
      </c>
      <c r="G1494" t="s">
        <v>53</v>
      </c>
      <c r="H1494" t="s">
        <v>15</v>
      </c>
      <c r="I1494" t="s">
        <v>54</v>
      </c>
      <c r="J1494">
        <f>+LEN(H1494)</f>
        <v>2</v>
      </c>
      <c r="K1494">
        <f>+LEN(I1494)</f>
        <v>17</v>
      </c>
    </row>
    <row r="1495" spans="1:11" hidden="1" x14ac:dyDescent="0.25">
      <c r="A1495" t="s">
        <v>5539</v>
      </c>
      <c r="B1495" t="s">
        <v>2588</v>
      </c>
      <c r="C1495" t="s">
        <v>5540</v>
      </c>
      <c r="D1495" t="s">
        <v>5541</v>
      </c>
      <c r="F1495" t="s">
        <v>14</v>
      </c>
      <c r="G1495" t="s">
        <v>14</v>
      </c>
      <c r="H1495" t="s">
        <v>15</v>
      </c>
      <c r="I1495" t="s">
        <v>15</v>
      </c>
      <c r="J1495">
        <f>+LEN(H1495)</f>
        <v>2</v>
      </c>
      <c r="K1495">
        <f>+LEN(I1495)</f>
        <v>2</v>
      </c>
    </row>
    <row r="1496" spans="1:11" hidden="1" x14ac:dyDescent="0.25">
      <c r="A1496" t="s">
        <v>5542</v>
      </c>
      <c r="B1496" t="s">
        <v>2588</v>
      </c>
      <c r="C1496" t="s">
        <v>5543</v>
      </c>
      <c r="D1496" t="s">
        <v>5544</v>
      </c>
      <c r="E1496" t="s">
        <v>5545</v>
      </c>
      <c r="F1496" t="s">
        <v>14</v>
      </c>
      <c r="G1496" t="s">
        <v>14</v>
      </c>
      <c r="H1496" t="s">
        <v>15</v>
      </c>
      <c r="I1496" t="s">
        <v>15</v>
      </c>
      <c r="J1496">
        <f>+LEN(H1496)</f>
        <v>2</v>
      </c>
      <c r="K1496">
        <f>+LEN(I1496)</f>
        <v>2</v>
      </c>
    </row>
    <row r="1497" spans="1:11" hidden="1" x14ac:dyDescent="0.25">
      <c r="A1497" t="s">
        <v>5546</v>
      </c>
      <c r="B1497" t="s">
        <v>2588</v>
      </c>
      <c r="C1497" t="s">
        <v>5547</v>
      </c>
      <c r="D1497" t="s">
        <v>5548</v>
      </c>
      <c r="E1497" t="s">
        <v>5549</v>
      </c>
      <c r="F1497" t="s">
        <v>14</v>
      </c>
      <c r="G1497" t="s">
        <v>14</v>
      </c>
      <c r="H1497" t="s">
        <v>15</v>
      </c>
      <c r="I1497" t="s">
        <v>15</v>
      </c>
      <c r="J1497">
        <f>+LEN(H1497)</f>
        <v>2</v>
      </c>
      <c r="K1497">
        <f>+LEN(I1497)</f>
        <v>2</v>
      </c>
    </row>
    <row r="1498" spans="1:11" hidden="1" x14ac:dyDescent="0.25">
      <c r="A1498" t="s">
        <v>5550</v>
      </c>
      <c r="B1498" t="s">
        <v>2588</v>
      </c>
      <c r="C1498" t="s">
        <v>5551</v>
      </c>
      <c r="D1498" t="s">
        <v>5552</v>
      </c>
      <c r="F1498" t="s">
        <v>14</v>
      </c>
      <c r="G1498" t="s">
        <v>14</v>
      </c>
      <c r="H1498" t="s">
        <v>15</v>
      </c>
      <c r="I1498" t="s">
        <v>15</v>
      </c>
      <c r="J1498">
        <f>+LEN(H1498)</f>
        <v>2</v>
      </c>
      <c r="K1498">
        <f>+LEN(I1498)</f>
        <v>2</v>
      </c>
    </row>
    <row r="1499" spans="1:11" hidden="1" x14ac:dyDescent="0.25">
      <c r="A1499" t="s">
        <v>5553</v>
      </c>
      <c r="B1499" t="s">
        <v>2588</v>
      </c>
      <c r="C1499" t="s">
        <v>5554</v>
      </c>
      <c r="D1499" t="s">
        <v>5555</v>
      </c>
      <c r="F1499" t="s">
        <v>171</v>
      </c>
      <c r="G1499" t="s">
        <v>14</v>
      </c>
      <c r="H1499" t="s">
        <v>4700</v>
      </c>
      <c r="I1499" t="s">
        <v>15</v>
      </c>
      <c r="J1499">
        <f>+LEN(H1499)</f>
        <v>87</v>
      </c>
      <c r="K1499">
        <f>+LEN(I1499)</f>
        <v>2</v>
      </c>
    </row>
    <row r="1500" spans="1:11" hidden="1" x14ac:dyDescent="0.25">
      <c r="A1500" t="s">
        <v>5556</v>
      </c>
      <c r="B1500" t="s">
        <v>2588</v>
      </c>
      <c r="C1500" t="s">
        <v>5557</v>
      </c>
      <c r="D1500" t="s">
        <v>5558</v>
      </c>
      <c r="F1500" t="s">
        <v>24</v>
      </c>
      <c r="G1500" t="s">
        <v>14</v>
      </c>
      <c r="H1500" t="s">
        <v>5559</v>
      </c>
      <c r="I1500" t="s">
        <v>15</v>
      </c>
      <c r="J1500">
        <f>+LEN(H1500)</f>
        <v>9</v>
      </c>
      <c r="K1500">
        <f>+LEN(I1500)</f>
        <v>2</v>
      </c>
    </row>
    <row r="1501" spans="1:11" hidden="1" x14ac:dyDescent="0.25">
      <c r="A1501" t="s">
        <v>5560</v>
      </c>
      <c r="B1501" t="s">
        <v>2588</v>
      </c>
      <c r="C1501" t="s">
        <v>5561</v>
      </c>
      <c r="D1501" t="s">
        <v>5562</v>
      </c>
      <c r="E1501" t="s">
        <v>5563</v>
      </c>
      <c r="F1501" t="s">
        <v>14</v>
      </c>
      <c r="G1501" t="s">
        <v>14</v>
      </c>
      <c r="H1501" t="s">
        <v>15</v>
      </c>
      <c r="I1501" t="s">
        <v>15</v>
      </c>
      <c r="J1501">
        <f>+LEN(H1501)</f>
        <v>2</v>
      </c>
      <c r="K1501">
        <f>+LEN(I1501)</f>
        <v>2</v>
      </c>
    </row>
    <row r="1502" spans="1:11" hidden="1" x14ac:dyDescent="0.25">
      <c r="A1502" t="s">
        <v>5564</v>
      </c>
      <c r="B1502" t="s">
        <v>2588</v>
      </c>
      <c r="C1502" t="s">
        <v>5565</v>
      </c>
      <c r="D1502" t="s">
        <v>5566</v>
      </c>
      <c r="E1502" t="s">
        <v>5567</v>
      </c>
      <c r="F1502" t="s">
        <v>240</v>
      </c>
      <c r="G1502" t="s">
        <v>53</v>
      </c>
      <c r="H1502" t="s">
        <v>1968</v>
      </c>
      <c r="I1502" t="s">
        <v>722</v>
      </c>
      <c r="J1502">
        <f>+LEN(H1502)</f>
        <v>40</v>
      </c>
      <c r="K1502">
        <f>+LEN(I1502)</f>
        <v>23</v>
      </c>
    </row>
    <row r="1503" spans="1:11" hidden="1" x14ac:dyDescent="0.25">
      <c r="A1503" t="s">
        <v>5568</v>
      </c>
      <c r="B1503" t="s">
        <v>2588</v>
      </c>
      <c r="C1503" t="s">
        <v>5569</v>
      </c>
      <c r="D1503" t="s">
        <v>5570</v>
      </c>
      <c r="E1503" t="s">
        <v>5571</v>
      </c>
      <c r="F1503" t="s">
        <v>14</v>
      </c>
      <c r="G1503" t="s">
        <v>14</v>
      </c>
      <c r="H1503" t="s">
        <v>15</v>
      </c>
      <c r="I1503" t="s">
        <v>15</v>
      </c>
      <c r="J1503">
        <f>+LEN(H1503)</f>
        <v>2</v>
      </c>
      <c r="K1503">
        <f>+LEN(I1503)</f>
        <v>2</v>
      </c>
    </row>
    <row r="1504" spans="1:11" hidden="1" x14ac:dyDescent="0.25">
      <c r="A1504" t="s">
        <v>5572</v>
      </c>
      <c r="B1504" t="s">
        <v>2588</v>
      </c>
      <c r="C1504" t="s">
        <v>5573</v>
      </c>
      <c r="D1504" t="s">
        <v>5574</v>
      </c>
      <c r="F1504" t="s">
        <v>14</v>
      </c>
      <c r="G1504" t="s">
        <v>14</v>
      </c>
      <c r="H1504" t="s">
        <v>15</v>
      </c>
      <c r="I1504" t="s">
        <v>15</v>
      </c>
      <c r="J1504">
        <f>+LEN(H1504)</f>
        <v>2</v>
      </c>
      <c r="K1504">
        <f>+LEN(I1504)</f>
        <v>2</v>
      </c>
    </row>
    <row r="1505" spans="1:11" hidden="1" x14ac:dyDescent="0.25">
      <c r="A1505" t="s">
        <v>5575</v>
      </c>
      <c r="B1505" t="s">
        <v>2588</v>
      </c>
      <c r="C1505" t="s">
        <v>5576</v>
      </c>
      <c r="D1505" t="s">
        <v>5577</v>
      </c>
      <c r="F1505" t="s">
        <v>14</v>
      </c>
      <c r="G1505" t="s">
        <v>14</v>
      </c>
      <c r="H1505" t="s">
        <v>15</v>
      </c>
      <c r="I1505" t="s">
        <v>15</v>
      </c>
      <c r="J1505">
        <f>+LEN(H1505)</f>
        <v>2</v>
      </c>
      <c r="K1505">
        <f>+LEN(I1505)</f>
        <v>2</v>
      </c>
    </row>
    <row r="1506" spans="1:11" hidden="1" x14ac:dyDescent="0.25">
      <c r="A1506" t="s">
        <v>5578</v>
      </c>
      <c r="B1506" t="s">
        <v>2588</v>
      </c>
      <c r="C1506" t="s">
        <v>5579</v>
      </c>
      <c r="D1506" t="s">
        <v>5580</v>
      </c>
      <c r="F1506" t="s">
        <v>240</v>
      </c>
      <c r="G1506" t="s">
        <v>14</v>
      </c>
      <c r="H1506" t="s">
        <v>358</v>
      </c>
      <c r="I1506" t="s">
        <v>15</v>
      </c>
      <c r="J1506">
        <f>+LEN(H1506)</f>
        <v>48</v>
      </c>
      <c r="K1506">
        <f>+LEN(I1506)</f>
        <v>2</v>
      </c>
    </row>
    <row r="1507" spans="1:11" x14ac:dyDescent="0.25">
      <c r="A1507" t="s">
        <v>3377</v>
      </c>
      <c r="B1507" t="s">
        <v>2588</v>
      </c>
      <c r="C1507" t="s">
        <v>3378</v>
      </c>
      <c r="D1507" t="s">
        <v>3379</v>
      </c>
      <c r="F1507" t="s">
        <v>240</v>
      </c>
      <c r="G1507" t="s">
        <v>250</v>
      </c>
      <c r="H1507" t="s">
        <v>1211</v>
      </c>
      <c r="I1507" t="s">
        <v>251</v>
      </c>
      <c r="J1507">
        <f>+LEN(H1507)</f>
        <v>17</v>
      </c>
      <c r="K1507">
        <f>+LEN(I1507)</f>
        <v>18</v>
      </c>
    </row>
    <row r="1508" spans="1:11" hidden="1" x14ac:dyDescent="0.25">
      <c r="A1508" t="s">
        <v>5585</v>
      </c>
      <c r="B1508" t="s">
        <v>2588</v>
      </c>
      <c r="C1508" t="s">
        <v>5586</v>
      </c>
      <c r="D1508" t="s">
        <v>5587</v>
      </c>
      <c r="F1508" t="s">
        <v>14</v>
      </c>
      <c r="G1508" t="s">
        <v>14</v>
      </c>
      <c r="H1508" t="s">
        <v>15</v>
      </c>
      <c r="I1508" t="s">
        <v>15</v>
      </c>
      <c r="J1508">
        <f>+LEN(H1508)</f>
        <v>2</v>
      </c>
      <c r="K1508">
        <f>+LEN(I1508)</f>
        <v>2</v>
      </c>
    </row>
    <row r="1509" spans="1:11" hidden="1" x14ac:dyDescent="0.25">
      <c r="A1509" t="s">
        <v>5588</v>
      </c>
      <c r="B1509" t="s">
        <v>2588</v>
      </c>
      <c r="C1509" t="s">
        <v>5589</v>
      </c>
      <c r="D1509" t="s">
        <v>5590</v>
      </c>
      <c r="E1509" t="s">
        <v>5591</v>
      </c>
      <c r="F1509" t="s">
        <v>240</v>
      </c>
      <c r="G1509" t="s">
        <v>53</v>
      </c>
      <c r="H1509" t="s">
        <v>290</v>
      </c>
      <c r="I1509" t="s">
        <v>5592</v>
      </c>
      <c r="J1509">
        <f>+LEN(H1509)</f>
        <v>19</v>
      </c>
      <c r="K1509">
        <f>+LEN(I1509)</f>
        <v>86</v>
      </c>
    </row>
    <row r="1510" spans="1:11" hidden="1" x14ac:dyDescent="0.25">
      <c r="A1510" t="s">
        <v>5593</v>
      </c>
      <c r="B1510" t="s">
        <v>2588</v>
      </c>
      <c r="C1510" t="s">
        <v>5594</v>
      </c>
      <c r="D1510" t="s">
        <v>5595</v>
      </c>
      <c r="F1510" t="s">
        <v>14</v>
      </c>
      <c r="G1510" t="s">
        <v>53</v>
      </c>
      <c r="H1510" t="s">
        <v>15</v>
      </c>
      <c r="I1510" t="s">
        <v>1242</v>
      </c>
      <c r="J1510">
        <f>+LEN(H1510)</f>
        <v>2</v>
      </c>
      <c r="K1510">
        <f>+LEN(I1510)</f>
        <v>34</v>
      </c>
    </row>
    <row r="1511" spans="1:11" hidden="1" x14ac:dyDescent="0.25">
      <c r="A1511" t="s">
        <v>5596</v>
      </c>
      <c r="B1511" t="s">
        <v>2588</v>
      </c>
      <c r="C1511" t="s">
        <v>5597</v>
      </c>
      <c r="D1511" t="s">
        <v>5598</v>
      </c>
      <c r="E1511" t="s">
        <v>5599</v>
      </c>
      <c r="F1511" t="s">
        <v>240</v>
      </c>
      <c r="G1511" t="s">
        <v>14</v>
      </c>
      <c r="H1511" t="s">
        <v>241</v>
      </c>
      <c r="I1511" t="s">
        <v>15</v>
      </c>
      <c r="J1511">
        <f>+LEN(H1511)</f>
        <v>50</v>
      </c>
      <c r="K1511">
        <f>+LEN(I1511)</f>
        <v>2</v>
      </c>
    </row>
    <row r="1512" spans="1:11" hidden="1" x14ac:dyDescent="0.25">
      <c r="A1512" t="s">
        <v>5600</v>
      </c>
      <c r="B1512" t="s">
        <v>2588</v>
      </c>
      <c r="C1512" t="s">
        <v>5601</v>
      </c>
      <c r="D1512" t="s">
        <v>5602</v>
      </c>
      <c r="F1512" t="s">
        <v>14</v>
      </c>
      <c r="G1512" t="s">
        <v>14</v>
      </c>
      <c r="H1512" t="s">
        <v>15</v>
      </c>
      <c r="I1512" t="s">
        <v>15</v>
      </c>
      <c r="J1512">
        <f>+LEN(H1512)</f>
        <v>2</v>
      </c>
      <c r="K1512">
        <f>+LEN(I1512)</f>
        <v>2</v>
      </c>
    </row>
    <row r="1513" spans="1:11" hidden="1" x14ac:dyDescent="0.25">
      <c r="A1513" t="s">
        <v>5603</v>
      </c>
      <c r="B1513" t="s">
        <v>2588</v>
      </c>
      <c r="C1513" t="s">
        <v>5604</v>
      </c>
      <c r="D1513" t="s">
        <v>5605</v>
      </c>
      <c r="F1513" t="s">
        <v>14</v>
      </c>
      <c r="G1513" t="s">
        <v>14</v>
      </c>
      <c r="H1513" t="s">
        <v>15</v>
      </c>
      <c r="I1513" t="s">
        <v>15</v>
      </c>
      <c r="J1513">
        <f>+LEN(H1513)</f>
        <v>2</v>
      </c>
      <c r="K1513">
        <f>+LEN(I1513)</f>
        <v>2</v>
      </c>
    </row>
    <row r="1514" spans="1:11" hidden="1" x14ac:dyDescent="0.25">
      <c r="A1514" t="s">
        <v>5606</v>
      </c>
      <c r="B1514" t="s">
        <v>2588</v>
      </c>
      <c r="C1514" t="s">
        <v>5607</v>
      </c>
      <c r="D1514" t="s">
        <v>5608</v>
      </c>
      <c r="F1514" t="s">
        <v>24</v>
      </c>
      <c r="G1514" t="s">
        <v>14</v>
      </c>
      <c r="H1514" t="s">
        <v>4875</v>
      </c>
      <c r="I1514" t="s">
        <v>15</v>
      </c>
      <c r="J1514">
        <f>+LEN(H1514)</f>
        <v>13</v>
      </c>
      <c r="K1514">
        <f>+LEN(I1514)</f>
        <v>2</v>
      </c>
    </row>
    <row r="1515" spans="1:11" hidden="1" x14ac:dyDescent="0.25">
      <c r="A1515" t="s">
        <v>5609</v>
      </c>
      <c r="B1515" t="s">
        <v>2588</v>
      </c>
      <c r="C1515" t="s">
        <v>5610</v>
      </c>
      <c r="D1515" t="s">
        <v>5611</v>
      </c>
      <c r="F1515" t="s">
        <v>240</v>
      </c>
      <c r="G1515" t="s">
        <v>712</v>
      </c>
      <c r="H1515" t="s">
        <v>241</v>
      </c>
      <c r="I1515" t="s">
        <v>5612</v>
      </c>
      <c r="J1515">
        <f>+LEN(H1515)</f>
        <v>50</v>
      </c>
      <c r="K1515">
        <f>+LEN(I1515)</f>
        <v>32</v>
      </c>
    </row>
    <row r="1516" spans="1:11" hidden="1" x14ac:dyDescent="0.25">
      <c r="A1516" t="s">
        <v>5613</v>
      </c>
      <c r="B1516" t="s">
        <v>2588</v>
      </c>
      <c r="C1516" t="s">
        <v>5614</v>
      </c>
      <c r="D1516" t="s">
        <v>5615</v>
      </c>
      <c r="F1516" t="s">
        <v>14</v>
      </c>
      <c r="G1516" t="s">
        <v>14</v>
      </c>
      <c r="H1516" t="s">
        <v>15</v>
      </c>
      <c r="I1516" t="s">
        <v>15</v>
      </c>
      <c r="J1516">
        <f>+LEN(H1516)</f>
        <v>2</v>
      </c>
      <c r="K1516">
        <f>+LEN(I1516)</f>
        <v>2</v>
      </c>
    </row>
    <row r="1517" spans="1:11" hidden="1" x14ac:dyDescent="0.25">
      <c r="A1517" t="s">
        <v>5616</v>
      </c>
      <c r="B1517" t="s">
        <v>2588</v>
      </c>
      <c r="C1517" t="s">
        <v>5617</v>
      </c>
      <c r="D1517" t="s">
        <v>5618</v>
      </c>
      <c r="F1517" t="s">
        <v>171</v>
      </c>
      <c r="G1517" t="s">
        <v>250</v>
      </c>
      <c r="H1517" t="s">
        <v>299</v>
      </c>
      <c r="I1517" t="s">
        <v>410</v>
      </c>
      <c r="J1517">
        <f>+LEN(H1517)</f>
        <v>29</v>
      </c>
      <c r="K1517">
        <f>+LEN(I1517)</f>
        <v>18</v>
      </c>
    </row>
    <row r="1518" spans="1:11" hidden="1" x14ac:dyDescent="0.25">
      <c r="A1518" t="s">
        <v>5619</v>
      </c>
      <c r="B1518" t="s">
        <v>2588</v>
      </c>
      <c r="C1518" t="s">
        <v>5620</v>
      </c>
      <c r="D1518" t="s">
        <v>5621</v>
      </c>
      <c r="F1518" t="s">
        <v>240</v>
      </c>
      <c r="G1518" t="s">
        <v>14</v>
      </c>
      <c r="H1518" t="s">
        <v>358</v>
      </c>
      <c r="I1518" t="s">
        <v>15</v>
      </c>
      <c r="J1518">
        <f>+LEN(H1518)</f>
        <v>48</v>
      </c>
      <c r="K1518">
        <f>+LEN(I1518)</f>
        <v>2</v>
      </c>
    </row>
    <row r="1519" spans="1:11" hidden="1" x14ac:dyDescent="0.25">
      <c r="A1519" t="s">
        <v>5622</v>
      </c>
      <c r="B1519" t="s">
        <v>2588</v>
      </c>
      <c r="C1519" t="s">
        <v>5623</v>
      </c>
      <c r="D1519" t="s">
        <v>5624</v>
      </c>
      <c r="E1519" t="s">
        <v>5625</v>
      </c>
      <c r="F1519" t="s">
        <v>14</v>
      </c>
      <c r="G1519" t="s">
        <v>14</v>
      </c>
      <c r="H1519" t="s">
        <v>15</v>
      </c>
      <c r="I1519" t="s">
        <v>15</v>
      </c>
      <c r="J1519">
        <f>+LEN(H1519)</f>
        <v>2</v>
      </c>
      <c r="K1519">
        <f>+LEN(I1519)</f>
        <v>2</v>
      </c>
    </row>
    <row r="1520" spans="1:11" hidden="1" x14ac:dyDescent="0.25">
      <c r="A1520" t="s">
        <v>5626</v>
      </c>
      <c r="B1520" t="s">
        <v>2588</v>
      </c>
      <c r="C1520" t="s">
        <v>5627</v>
      </c>
      <c r="D1520" t="s">
        <v>5628</v>
      </c>
      <c r="F1520" t="s">
        <v>14</v>
      </c>
      <c r="G1520" t="s">
        <v>14</v>
      </c>
      <c r="H1520" t="s">
        <v>15</v>
      </c>
      <c r="I1520" t="s">
        <v>15</v>
      </c>
      <c r="J1520">
        <f>+LEN(H1520)</f>
        <v>2</v>
      </c>
      <c r="K1520">
        <f>+LEN(I1520)</f>
        <v>2</v>
      </c>
    </row>
    <row r="1521" spans="1:11" hidden="1" x14ac:dyDescent="0.25">
      <c r="A1521" t="s">
        <v>5629</v>
      </c>
      <c r="B1521" t="s">
        <v>2588</v>
      </c>
      <c r="C1521" t="s">
        <v>5630</v>
      </c>
      <c r="D1521" t="s">
        <v>5631</v>
      </c>
      <c r="E1521" t="s">
        <v>5632</v>
      </c>
      <c r="F1521" t="s">
        <v>14</v>
      </c>
      <c r="G1521" t="s">
        <v>14</v>
      </c>
      <c r="H1521" t="s">
        <v>15</v>
      </c>
      <c r="I1521" t="s">
        <v>15</v>
      </c>
      <c r="J1521">
        <f>+LEN(H1521)</f>
        <v>2</v>
      </c>
      <c r="K1521">
        <f>+LEN(I1521)</f>
        <v>2</v>
      </c>
    </row>
    <row r="1522" spans="1:11" hidden="1" x14ac:dyDescent="0.25">
      <c r="A1522" t="s">
        <v>5633</v>
      </c>
      <c r="B1522" t="s">
        <v>2588</v>
      </c>
      <c r="C1522" t="s">
        <v>5634</v>
      </c>
      <c r="D1522" t="s">
        <v>5635</v>
      </c>
      <c r="F1522" t="s">
        <v>14</v>
      </c>
      <c r="G1522" t="s">
        <v>14</v>
      </c>
      <c r="H1522" t="s">
        <v>15</v>
      </c>
      <c r="I1522" t="s">
        <v>15</v>
      </c>
      <c r="J1522">
        <f>+LEN(H1522)</f>
        <v>2</v>
      </c>
      <c r="K1522">
        <f>+LEN(I1522)</f>
        <v>2</v>
      </c>
    </row>
    <row r="1523" spans="1:11" hidden="1" x14ac:dyDescent="0.25">
      <c r="A1523" t="s">
        <v>5636</v>
      </c>
      <c r="B1523" t="s">
        <v>2588</v>
      </c>
      <c r="C1523" t="s">
        <v>5637</v>
      </c>
      <c r="D1523" t="s">
        <v>5638</v>
      </c>
      <c r="E1523" t="s">
        <v>5639</v>
      </c>
      <c r="F1523" t="s">
        <v>24</v>
      </c>
      <c r="G1523" t="s">
        <v>14</v>
      </c>
      <c r="H1523" t="s">
        <v>5640</v>
      </c>
      <c r="I1523" t="s">
        <v>15</v>
      </c>
      <c r="J1523">
        <f>+LEN(H1523)</f>
        <v>9</v>
      </c>
      <c r="K1523">
        <f>+LEN(I1523)</f>
        <v>2</v>
      </c>
    </row>
    <row r="1524" spans="1:11" hidden="1" x14ac:dyDescent="0.25">
      <c r="A1524" t="s">
        <v>5641</v>
      </c>
      <c r="B1524" t="s">
        <v>2588</v>
      </c>
      <c r="C1524" t="s">
        <v>5642</v>
      </c>
      <c r="D1524" t="s">
        <v>5643</v>
      </c>
      <c r="F1524" t="s">
        <v>14</v>
      </c>
      <c r="G1524" t="s">
        <v>14</v>
      </c>
      <c r="H1524" t="s">
        <v>15</v>
      </c>
      <c r="I1524" t="s">
        <v>15</v>
      </c>
      <c r="J1524">
        <f>+LEN(H1524)</f>
        <v>2</v>
      </c>
      <c r="K1524">
        <f>+LEN(I1524)</f>
        <v>2</v>
      </c>
    </row>
    <row r="1525" spans="1:11" hidden="1" x14ac:dyDescent="0.25">
      <c r="A1525" t="s">
        <v>5644</v>
      </c>
      <c r="B1525" t="s">
        <v>2588</v>
      </c>
      <c r="C1525" t="s">
        <v>5645</v>
      </c>
      <c r="D1525" t="s">
        <v>5646</v>
      </c>
      <c r="F1525" t="s">
        <v>14</v>
      </c>
      <c r="G1525" t="s">
        <v>14</v>
      </c>
      <c r="H1525" t="s">
        <v>15</v>
      </c>
      <c r="I1525" t="s">
        <v>15</v>
      </c>
      <c r="J1525">
        <f>+LEN(H1525)</f>
        <v>2</v>
      </c>
      <c r="K1525">
        <f>+LEN(I1525)</f>
        <v>2</v>
      </c>
    </row>
    <row r="1526" spans="1:11" hidden="1" x14ac:dyDescent="0.25">
      <c r="A1526" t="s">
        <v>5647</v>
      </c>
      <c r="B1526" t="s">
        <v>2588</v>
      </c>
      <c r="C1526" t="s">
        <v>5648</v>
      </c>
      <c r="D1526" t="s">
        <v>5649</v>
      </c>
      <c r="F1526" t="s">
        <v>14</v>
      </c>
      <c r="G1526" t="s">
        <v>14</v>
      </c>
      <c r="H1526" t="s">
        <v>15</v>
      </c>
      <c r="I1526" t="s">
        <v>15</v>
      </c>
      <c r="J1526">
        <f>+LEN(H1526)</f>
        <v>2</v>
      </c>
      <c r="K1526">
        <f>+LEN(I1526)</f>
        <v>2</v>
      </c>
    </row>
    <row r="1527" spans="1:11" hidden="1" x14ac:dyDescent="0.25">
      <c r="A1527" t="s">
        <v>5650</v>
      </c>
      <c r="B1527" t="s">
        <v>2588</v>
      </c>
      <c r="C1527" t="s">
        <v>5651</v>
      </c>
      <c r="D1527" t="s">
        <v>5652</v>
      </c>
      <c r="F1527" t="s">
        <v>14</v>
      </c>
      <c r="G1527" t="s">
        <v>14</v>
      </c>
      <c r="H1527" t="s">
        <v>15</v>
      </c>
      <c r="I1527" t="s">
        <v>15</v>
      </c>
      <c r="J1527">
        <f>+LEN(H1527)</f>
        <v>2</v>
      </c>
      <c r="K1527">
        <f>+LEN(I1527)</f>
        <v>2</v>
      </c>
    </row>
    <row r="1528" spans="1:11" hidden="1" x14ac:dyDescent="0.25">
      <c r="A1528" t="s">
        <v>5653</v>
      </c>
      <c r="B1528" t="s">
        <v>2588</v>
      </c>
      <c r="C1528" t="s">
        <v>5654</v>
      </c>
      <c r="D1528" t="s">
        <v>5655</v>
      </c>
      <c r="F1528" t="s">
        <v>14</v>
      </c>
      <c r="G1528" t="s">
        <v>14</v>
      </c>
      <c r="H1528" t="s">
        <v>15</v>
      </c>
      <c r="I1528" t="s">
        <v>15</v>
      </c>
      <c r="J1528">
        <f>+LEN(H1528)</f>
        <v>2</v>
      </c>
      <c r="K1528">
        <f>+LEN(I1528)</f>
        <v>2</v>
      </c>
    </row>
    <row r="1529" spans="1:11" hidden="1" x14ac:dyDescent="0.25">
      <c r="A1529" t="s">
        <v>5656</v>
      </c>
      <c r="B1529" t="s">
        <v>2588</v>
      </c>
      <c r="C1529" t="s">
        <v>5657</v>
      </c>
      <c r="D1529" t="s">
        <v>5658</v>
      </c>
      <c r="F1529" t="s">
        <v>14</v>
      </c>
      <c r="G1529" t="s">
        <v>14</v>
      </c>
      <c r="H1529" t="s">
        <v>15</v>
      </c>
      <c r="I1529" t="s">
        <v>15</v>
      </c>
      <c r="J1529">
        <f>+LEN(H1529)</f>
        <v>2</v>
      </c>
      <c r="K1529">
        <f>+LEN(I1529)</f>
        <v>2</v>
      </c>
    </row>
    <row r="1530" spans="1:11" hidden="1" x14ac:dyDescent="0.25">
      <c r="A1530" t="s">
        <v>5659</v>
      </c>
      <c r="B1530" t="s">
        <v>2588</v>
      </c>
      <c r="C1530" t="s">
        <v>5660</v>
      </c>
      <c r="D1530" t="s">
        <v>5661</v>
      </c>
      <c r="F1530" t="s">
        <v>14</v>
      </c>
      <c r="G1530" t="s">
        <v>14</v>
      </c>
      <c r="H1530" t="s">
        <v>15</v>
      </c>
      <c r="I1530" t="s">
        <v>15</v>
      </c>
      <c r="J1530">
        <f>+LEN(H1530)</f>
        <v>2</v>
      </c>
      <c r="K1530">
        <f>+LEN(I1530)</f>
        <v>2</v>
      </c>
    </row>
    <row r="1531" spans="1:11" hidden="1" x14ac:dyDescent="0.25">
      <c r="A1531" t="s">
        <v>5662</v>
      </c>
      <c r="B1531" t="s">
        <v>2588</v>
      </c>
      <c r="C1531" t="s">
        <v>5663</v>
      </c>
      <c r="D1531" t="s">
        <v>5664</v>
      </c>
      <c r="F1531" t="s">
        <v>14</v>
      </c>
      <c r="G1531" t="s">
        <v>14</v>
      </c>
      <c r="H1531" t="s">
        <v>15</v>
      </c>
      <c r="I1531" t="s">
        <v>15</v>
      </c>
      <c r="J1531">
        <f>+LEN(H1531)</f>
        <v>2</v>
      </c>
      <c r="K1531">
        <f>+LEN(I1531)</f>
        <v>2</v>
      </c>
    </row>
    <row r="1532" spans="1:11" hidden="1" x14ac:dyDescent="0.25">
      <c r="A1532" t="s">
        <v>5665</v>
      </c>
      <c r="B1532" t="s">
        <v>2588</v>
      </c>
      <c r="C1532" t="s">
        <v>5666</v>
      </c>
      <c r="D1532" t="s">
        <v>5667</v>
      </c>
      <c r="E1532" t="s">
        <v>5668</v>
      </c>
      <c r="F1532" t="s">
        <v>14</v>
      </c>
      <c r="G1532" t="s">
        <v>14</v>
      </c>
      <c r="H1532" t="s">
        <v>15</v>
      </c>
      <c r="I1532" t="s">
        <v>15</v>
      </c>
      <c r="J1532">
        <f>+LEN(H1532)</f>
        <v>2</v>
      </c>
      <c r="K1532">
        <f>+LEN(I1532)</f>
        <v>2</v>
      </c>
    </row>
    <row r="1533" spans="1:11" hidden="1" x14ac:dyDescent="0.25">
      <c r="A1533" t="s">
        <v>5669</v>
      </c>
      <c r="B1533" t="s">
        <v>2588</v>
      </c>
      <c r="C1533" t="s">
        <v>5670</v>
      </c>
      <c r="D1533" t="s">
        <v>5671</v>
      </c>
      <c r="F1533" t="s">
        <v>14</v>
      </c>
      <c r="G1533" t="s">
        <v>14</v>
      </c>
      <c r="H1533" t="s">
        <v>15</v>
      </c>
      <c r="I1533" t="s">
        <v>15</v>
      </c>
      <c r="J1533">
        <f>+LEN(H1533)</f>
        <v>2</v>
      </c>
      <c r="K1533">
        <f>+LEN(I1533)</f>
        <v>2</v>
      </c>
    </row>
    <row r="1534" spans="1:11" hidden="1" x14ac:dyDescent="0.25">
      <c r="A1534" t="s">
        <v>5672</v>
      </c>
      <c r="B1534" t="s">
        <v>2588</v>
      </c>
      <c r="C1534" t="s">
        <v>5673</v>
      </c>
      <c r="D1534" t="s">
        <v>5674</v>
      </c>
      <c r="E1534" t="s">
        <v>5675</v>
      </c>
      <c r="F1534" t="s">
        <v>240</v>
      </c>
      <c r="G1534" t="s">
        <v>14</v>
      </c>
      <c r="H1534" t="s">
        <v>1407</v>
      </c>
      <c r="I1534" t="s">
        <v>15</v>
      </c>
      <c r="J1534">
        <f>+LEN(H1534)</f>
        <v>98</v>
      </c>
      <c r="K1534">
        <f>+LEN(I1534)</f>
        <v>2</v>
      </c>
    </row>
    <row r="1535" spans="1:11" hidden="1" x14ac:dyDescent="0.25">
      <c r="A1535" t="s">
        <v>5676</v>
      </c>
      <c r="B1535" t="s">
        <v>2588</v>
      </c>
      <c r="C1535" t="s">
        <v>5677</v>
      </c>
      <c r="D1535" t="s">
        <v>5678</v>
      </c>
      <c r="F1535" t="s">
        <v>171</v>
      </c>
      <c r="G1535" t="s">
        <v>14</v>
      </c>
      <c r="H1535" t="s">
        <v>299</v>
      </c>
      <c r="I1535" t="s">
        <v>15</v>
      </c>
      <c r="J1535">
        <f>+LEN(H1535)</f>
        <v>29</v>
      </c>
      <c r="K1535">
        <f>+LEN(I1535)</f>
        <v>2</v>
      </c>
    </row>
    <row r="1536" spans="1:11" hidden="1" x14ac:dyDescent="0.25">
      <c r="A1536" t="s">
        <v>5679</v>
      </c>
      <c r="B1536" t="s">
        <v>2588</v>
      </c>
      <c r="C1536" t="s">
        <v>5680</v>
      </c>
      <c r="D1536" t="s">
        <v>5681</v>
      </c>
      <c r="F1536" t="s">
        <v>14</v>
      </c>
      <c r="G1536" t="s">
        <v>14</v>
      </c>
      <c r="H1536" t="s">
        <v>15</v>
      </c>
      <c r="I1536" t="s">
        <v>15</v>
      </c>
      <c r="J1536">
        <f>+LEN(H1536)</f>
        <v>2</v>
      </c>
      <c r="K1536">
        <f>+LEN(I1536)</f>
        <v>2</v>
      </c>
    </row>
    <row r="1537" spans="1:11" hidden="1" x14ac:dyDescent="0.25">
      <c r="A1537" t="s">
        <v>5682</v>
      </c>
      <c r="B1537" t="s">
        <v>2588</v>
      </c>
      <c r="C1537" t="s">
        <v>5683</v>
      </c>
      <c r="D1537" t="s">
        <v>5684</v>
      </c>
      <c r="F1537" t="s">
        <v>14</v>
      </c>
      <c r="G1537" t="s">
        <v>14</v>
      </c>
      <c r="H1537" t="s">
        <v>15</v>
      </c>
      <c r="I1537" t="s">
        <v>15</v>
      </c>
      <c r="J1537">
        <f>+LEN(H1537)</f>
        <v>2</v>
      </c>
      <c r="K1537">
        <f>+LEN(I1537)</f>
        <v>2</v>
      </c>
    </row>
    <row r="1538" spans="1:11" hidden="1" x14ac:dyDescent="0.25">
      <c r="A1538" t="s">
        <v>5685</v>
      </c>
      <c r="B1538" t="s">
        <v>2588</v>
      </c>
      <c r="C1538" t="s">
        <v>5686</v>
      </c>
      <c r="D1538" t="s">
        <v>5687</v>
      </c>
      <c r="F1538" t="s">
        <v>240</v>
      </c>
      <c r="G1538" t="s">
        <v>14</v>
      </c>
      <c r="H1538" t="s">
        <v>432</v>
      </c>
      <c r="I1538" t="s">
        <v>15</v>
      </c>
      <c r="J1538">
        <f>+LEN(H1538)</f>
        <v>21</v>
      </c>
      <c r="K1538">
        <f>+LEN(I1538)</f>
        <v>2</v>
      </c>
    </row>
    <row r="1539" spans="1:11" hidden="1" x14ac:dyDescent="0.25">
      <c r="A1539" t="s">
        <v>5688</v>
      </c>
      <c r="B1539" t="s">
        <v>2588</v>
      </c>
      <c r="C1539" t="s">
        <v>5689</v>
      </c>
      <c r="D1539" t="s">
        <v>5690</v>
      </c>
      <c r="E1539" t="s">
        <v>5691</v>
      </c>
      <c r="F1539" t="s">
        <v>240</v>
      </c>
      <c r="G1539" t="s">
        <v>14</v>
      </c>
      <c r="H1539" t="s">
        <v>2765</v>
      </c>
      <c r="I1539" t="s">
        <v>15</v>
      </c>
      <c r="J1539">
        <f>+LEN(H1539)</f>
        <v>57</v>
      </c>
      <c r="K1539">
        <f>+LEN(I1539)</f>
        <v>2</v>
      </c>
    </row>
    <row r="1540" spans="1:11" hidden="1" x14ac:dyDescent="0.25">
      <c r="A1540" t="s">
        <v>5692</v>
      </c>
      <c r="B1540" t="s">
        <v>2588</v>
      </c>
      <c r="C1540" t="s">
        <v>5693</v>
      </c>
      <c r="D1540" t="s">
        <v>5694</v>
      </c>
      <c r="F1540" t="s">
        <v>14</v>
      </c>
      <c r="G1540" t="s">
        <v>14</v>
      </c>
      <c r="H1540" t="s">
        <v>15</v>
      </c>
      <c r="I1540" t="s">
        <v>15</v>
      </c>
      <c r="J1540">
        <f>+LEN(H1540)</f>
        <v>2</v>
      </c>
      <c r="K1540">
        <f>+LEN(I1540)</f>
        <v>2</v>
      </c>
    </row>
    <row r="1541" spans="1:11" hidden="1" x14ac:dyDescent="0.25">
      <c r="A1541" t="s">
        <v>5695</v>
      </c>
      <c r="B1541" t="s">
        <v>2588</v>
      </c>
      <c r="C1541" t="s">
        <v>5696</v>
      </c>
      <c r="D1541" t="s">
        <v>5697</v>
      </c>
      <c r="F1541" t="s">
        <v>14</v>
      </c>
      <c r="G1541" t="s">
        <v>14</v>
      </c>
      <c r="H1541" t="s">
        <v>15</v>
      </c>
      <c r="I1541" t="s">
        <v>15</v>
      </c>
      <c r="J1541">
        <f>+LEN(H1541)</f>
        <v>2</v>
      </c>
      <c r="K1541">
        <f>+LEN(I1541)</f>
        <v>2</v>
      </c>
    </row>
    <row r="1542" spans="1:11" hidden="1" x14ac:dyDescent="0.25">
      <c r="A1542" t="s">
        <v>5698</v>
      </c>
      <c r="B1542" t="s">
        <v>2588</v>
      </c>
      <c r="C1542" t="s">
        <v>5699</v>
      </c>
      <c r="D1542" t="s">
        <v>5700</v>
      </c>
      <c r="F1542" t="s">
        <v>14</v>
      </c>
      <c r="G1542" t="s">
        <v>14</v>
      </c>
      <c r="H1542" t="s">
        <v>15</v>
      </c>
      <c r="I1542" t="s">
        <v>15</v>
      </c>
      <c r="J1542">
        <f>+LEN(H1542)</f>
        <v>2</v>
      </c>
      <c r="K1542">
        <f>+LEN(I1542)</f>
        <v>2</v>
      </c>
    </row>
    <row r="1543" spans="1:11" hidden="1" x14ac:dyDescent="0.25">
      <c r="A1543" t="s">
        <v>5701</v>
      </c>
      <c r="B1543" t="s">
        <v>2588</v>
      </c>
      <c r="C1543" t="s">
        <v>5702</v>
      </c>
      <c r="D1543" t="s">
        <v>5703</v>
      </c>
      <c r="F1543" t="s">
        <v>14</v>
      </c>
      <c r="G1543" t="s">
        <v>14</v>
      </c>
      <c r="H1543" t="s">
        <v>15</v>
      </c>
      <c r="I1543" t="s">
        <v>15</v>
      </c>
      <c r="J1543">
        <f>+LEN(H1543)</f>
        <v>2</v>
      </c>
      <c r="K1543">
        <f>+LEN(I1543)</f>
        <v>2</v>
      </c>
    </row>
    <row r="1544" spans="1:11" hidden="1" x14ac:dyDescent="0.25">
      <c r="A1544" t="s">
        <v>5704</v>
      </c>
      <c r="B1544" t="s">
        <v>2588</v>
      </c>
      <c r="C1544" t="s">
        <v>5705</v>
      </c>
      <c r="D1544" t="s">
        <v>5706</v>
      </c>
      <c r="F1544" t="s">
        <v>14</v>
      </c>
      <c r="G1544" t="s">
        <v>14</v>
      </c>
      <c r="H1544" t="s">
        <v>15</v>
      </c>
      <c r="I1544" t="s">
        <v>15</v>
      </c>
      <c r="J1544">
        <f>+LEN(H1544)</f>
        <v>2</v>
      </c>
      <c r="K1544">
        <f>+LEN(I1544)</f>
        <v>2</v>
      </c>
    </row>
    <row r="1545" spans="1:11" hidden="1" x14ac:dyDescent="0.25">
      <c r="A1545" t="s">
        <v>5707</v>
      </c>
      <c r="B1545" t="s">
        <v>2588</v>
      </c>
      <c r="C1545" t="s">
        <v>5708</v>
      </c>
      <c r="D1545" t="s">
        <v>5709</v>
      </c>
      <c r="F1545" t="s">
        <v>14</v>
      </c>
      <c r="G1545" t="s">
        <v>14</v>
      </c>
      <c r="H1545" t="s">
        <v>15</v>
      </c>
      <c r="I1545" t="s">
        <v>15</v>
      </c>
      <c r="J1545">
        <f>+LEN(H1545)</f>
        <v>2</v>
      </c>
      <c r="K1545">
        <f>+LEN(I1545)</f>
        <v>2</v>
      </c>
    </row>
    <row r="1546" spans="1:11" hidden="1" x14ac:dyDescent="0.25">
      <c r="A1546" t="s">
        <v>5710</v>
      </c>
      <c r="B1546" t="s">
        <v>2588</v>
      </c>
      <c r="C1546" t="s">
        <v>5711</v>
      </c>
      <c r="D1546" t="s">
        <v>5712</v>
      </c>
      <c r="F1546" t="s">
        <v>14</v>
      </c>
      <c r="G1546" t="s">
        <v>14</v>
      </c>
      <c r="H1546" t="s">
        <v>15</v>
      </c>
      <c r="I1546" t="s">
        <v>15</v>
      </c>
      <c r="J1546">
        <f>+LEN(H1546)</f>
        <v>2</v>
      </c>
      <c r="K1546">
        <f>+LEN(I1546)</f>
        <v>2</v>
      </c>
    </row>
    <row r="1547" spans="1:11" hidden="1" x14ac:dyDescent="0.25">
      <c r="A1547" t="s">
        <v>5713</v>
      </c>
      <c r="B1547" t="s">
        <v>2588</v>
      </c>
      <c r="C1547" t="s">
        <v>5714</v>
      </c>
      <c r="D1547" t="s">
        <v>5715</v>
      </c>
      <c r="F1547" t="s">
        <v>240</v>
      </c>
      <c r="G1547" t="s">
        <v>14</v>
      </c>
      <c r="H1547" t="s">
        <v>290</v>
      </c>
      <c r="I1547" t="s">
        <v>15</v>
      </c>
      <c r="J1547">
        <f>+LEN(H1547)</f>
        <v>19</v>
      </c>
      <c r="K1547">
        <f>+LEN(I1547)</f>
        <v>2</v>
      </c>
    </row>
    <row r="1548" spans="1:11" hidden="1" x14ac:dyDescent="0.25">
      <c r="A1548" t="s">
        <v>5716</v>
      </c>
      <c r="B1548" t="s">
        <v>2588</v>
      </c>
      <c r="C1548" t="s">
        <v>5717</v>
      </c>
      <c r="D1548" t="s">
        <v>5718</v>
      </c>
      <c r="F1548" t="s">
        <v>14</v>
      </c>
      <c r="G1548" t="s">
        <v>14</v>
      </c>
      <c r="H1548" t="s">
        <v>15</v>
      </c>
      <c r="I1548" t="s">
        <v>15</v>
      </c>
      <c r="J1548">
        <f>+LEN(H1548)</f>
        <v>2</v>
      </c>
      <c r="K1548">
        <f>+LEN(I1548)</f>
        <v>2</v>
      </c>
    </row>
    <row r="1549" spans="1:11" hidden="1" x14ac:dyDescent="0.25">
      <c r="A1549" t="s">
        <v>5719</v>
      </c>
      <c r="B1549" t="s">
        <v>2588</v>
      </c>
      <c r="C1549" t="s">
        <v>5720</v>
      </c>
      <c r="D1549" t="s">
        <v>5721</v>
      </c>
      <c r="F1549" t="s">
        <v>171</v>
      </c>
      <c r="G1549" t="s">
        <v>14</v>
      </c>
      <c r="H1549" t="s">
        <v>299</v>
      </c>
      <c r="I1549" t="s">
        <v>15</v>
      </c>
      <c r="J1549">
        <f>+LEN(H1549)</f>
        <v>29</v>
      </c>
      <c r="K1549">
        <f>+LEN(I1549)</f>
        <v>2</v>
      </c>
    </row>
    <row r="1550" spans="1:11" hidden="1" x14ac:dyDescent="0.25">
      <c r="A1550" t="s">
        <v>5722</v>
      </c>
      <c r="B1550" t="s">
        <v>2588</v>
      </c>
      <c r="C1550" t="s">
        <v>5723</v>
      </c>
      <c r="D1550" t="s">
        <v>5724</v>
      </c>
      <c r="F1550" t="s">
        <v>14</v>
      </c>
      <c r="G1550" t="s">
        <v>14</v>
      </c>
      <c r="H1550" t="s">
        <v>15</v>
      </c>
      <c r="I1550" t="s">
        <v>15</v>
      </c>
      <c r="J1550">
        <f>+LEN(H1550)</f>
        <v>2</v>
      </c>
      <c r="K1550">
        <f>+LEN(I1550)</f>
        <v>2</v>
      </c>
    </row>
    <row r="1551" spans="1:11" hidden="1" x14ac:dyDescent="0.25">
      <c r="A1551" t="s">
        <v>5725</v>
      </c>
      <c r="B1551" t="s">
        <v>2588</v>
      </c>
      <c r="C1551" t="s">
        <v>5726</v>
      </c>
      <c r="D1551" t="s">
        <v>5727</v>
      </c>
      <c r="E1551" t="s">
        <v>5728</v>
      </c>
      <c r="F1551" t="s">
        <v>14</v>
      </c>
      <c r="G1551" t="s">
        <v>250</v>
      </c>
      <c r="H1551" t="s">
        <v>15</v>
      </c>
      <c r="I1551" t="s">
        <v>1157</v>
      </c>
      <c r="J1551">
        <f>+LEN(H1551)</f>
        <v>2</v>
      </c>
      <c r="K1551">
        <f>+LEN(I1551)</f>
        <v>18</v>
      </c>
    </row>
    <row r="1552" spans="1:11" hidden="1" x14ac:dyDescent="0.25">
      <c r="A1552" t="s">
        <v>5729</v>
      </c>
      <c r="B1552" t="s">
        <v>2588</v>
      </c>
      <c r="C1552" t="s">
        <v>5730</v>
      </c>
      <c r="D1552" t="s">
        <v>5731</v>
      </c>
      <c r="F1552" t="s">
        <v>14</v>
      </c>
      <c r="G1552" t="s">
        <v>14</v>
      </c>
      <c r="H1552" t="s">
        <v>15</v>
      </c>
      <c r="I1552" t="s">
        <v>15</v>
      </c>
      <c r="J1552">
        <f>+LEN(H1552)</f>
        <v>2</v>
      </c>
      <c r="K1552">
        <f>+LEN(I1552)</f>
        <v>2</v>
      </c>
    </row>
    <row r="1553" spans="1:11" hidden="1" x14ac:dyDescent="0.25">
      <c r="A1553" t="s">
        <v>5732</v>
      </c>
      <c r="B1553" t="s">
        <v>2588</v>
      </c>
      <c r="C1553" t="s">
        <v>5733</v>
      </c>
      <c r="D1553" t="s">
        <v>5734</v>
      </c>
      <c r="F1553" t="s">
        <v>14</v>
      </c>
      <c r="G1553" t="s">
        <v>14</v>
      </c>
      <c r="H1553" t="s">
        <v>15</v>
      </c>
      <c r="I1553" t="s">
        <v>15</v>
      </c>
      <c r="J1553">
        <f>+LEN(H1553)</f>
        <v>2</v>
      </c>
      <c r="K1553">
        <f>+LEN(I1553)</f>
        <v>2</v>
      </c>
    </row>
    <row r="1554" spans="1:11" hidden="1" x14ac:dyDescent="0.25">
      <c r="A1554" t="s">
        <v>5735</v>
      </c>
      <c r="B1554" t="s">
        <v>2588</v>
      </c>
      <c r="C1554" t="s">
        <v>5736</v>
      </c>
      <c r="D1554" t="s">
        <v>5737</v>
      </c>
      <c r="F1554" t="s">
        <v>14</v>
      </c>
      <c r="G1554" t="s">
        <v>14</v>
      </c>
      <c r="H1554" t="s">
        <v>15</v>
      </c>
      <c r="I1554" t="s">
        <v>15</v>
      </c>
      <c r="J1554">
        <f>+LEN(H1554)</f>
        <v>2</v>
      </c>
      <c r="K1554">
        <f>+LEN(I1554)</f>
        <v>2</v>
      </c>
    </row>
    <row r="1555" spans="1:11" hidden="1" x14ac:dyDescent="0.25">
      <c r="A1555" t="s">
        <v>5738</v>
      </c>
      <c r="B1555" t="s">
        <v>2588</v>
      </c>
      <c r="C1555" t="s">
        <v>5739</v>
      </c>
      <c r="D1555" t="s">
        <v>5740</v>
      </c>
      <c r="F1555" t="s">
        <v>14</v>
      </c>
      <c r="G1555" t="s">
        <v>14</v>
      </c>
      <c r="H1555" t="s">
        <v>15</v>
      </c>
      <c r="I1555" t="s">
        <v>15</v>
      </c>
      <c r="J1555">
        <f>+LEN(H1555)</f>
        <v>2</v>
      </c>
      <c r="K1555">
        <f>+LEN(I1555)</f>
        <v>2</v>
      </c>
    </row>
    <row r="1556" spans="1:11" hidden="1" x14ac:dyDescent="0.25">
      <c r="A1556" t="s">
        <v>5741</v>
      </c>
      <c r="B1556" t="s">
        <v>2588</v>
      </c>
      <c r="C1556" t="s">
        <v>5742</v>
      </c>
      <c r="D1556" t="s">
        <v>5743</v>
      </c>
      <c r="F1556" t="s">
        <v>240</v>
      </c>
      <c r="G1556" t="s">
        <v>14</v>
      </c>
      <c r="H1556" t="s">
        <v>432</v>
      </c>
      <c r="I1556" t="s">
        <v>15</v>
      </c>
      <c r="J1556">
        <f>+LEN(H1556)</f>
        <v>21</v>
      </c>
      <c r="K1556">
        <f>+LEN(I1556)</f>
        <v>2</v>
      </c>
    </row>
    <row r="1557" spans="1:11" hidden="1" x14ac:dyDescent="0.25">
      <c r="A1557" t="s">
        <v>5744</v>
      </c>
      <c r="B1557" t="s">
        <v>2588</v>
      </c>
      <c r="C1557" t="s">
        <v>5745</v>
      </c>
      <c r="D1557" t="s">
        <v>5746</v>
      </c>
      <c r="E1557" t="s">
        <v>5747</v>
      </c>
      <c r="F1557" t="s">
        <v>14</v>
      </c>
      <c r="G1557" t="s">
        <v>14</v>
      </c>
      <c r="H1557" t="s">
        <v>15</v>
      </c>
      <c r="I1557" t="s">
        <v>15</v>
      </c>
      <c r="J1557">
        <f>+LEN(H1557)</f>
        <v>2</v>
      </c>
      <c r="K1557">
        <f>+LEN(I1557)</f>
        <v>2</v>
      </c>
    </row>
    <row r="1558" spans="1:11" hidden="1" x14ac:dyDescent="0.25">
      <c r="A1558" t="s">
        <v>5748</v>
      </c>
      <c r="B1558" t="s">
        <v>2588</v>
      </c>
      <c r="C1558" t="s">
        <v>5749</v>
      </c>
      <c r="D1558" t="s">
        <v>5750</v>
      </c>
      <c r="E1558" t="s">
        <v>5751</v>
      </c>
      <c r="F1558" t="s">
        <v>24</v>
      </c>
      <c r="G1558" t="s">
        <v>14</v>
      </c>
      <c r="H1558" t="s">
        <v>5752</v>
      </c>
      <c r="I1558" t="s">
        <v>15</v>
      </c>
      <c r="J1558">
        <f>+LEN(H1558)</f>
        <v>10</v>
      </c>
      <c r="K1558">
        <f>+LEN(I1558)</f>
        <v>2</v>
      </c>
    </row>
    <row r="1559" spans="1:11" hidden="1" x14ac:dyDescent="0.25">
      <c r="A1559" t="s">
        <v>5753</v>
      </c>
      <c r="B1559" t="s">
        <v>2588</v>
      </c>
      <c r="C1559" t="s">
        <v>5754</v>
      </c>
      <c r="D1559" t="s">
        <v>5755</v>
      </c>
      <c r="F1559" t="s">
        <v>14</v>
      </c>
      <c r="G1559" t="s">
        <v>14</v>
      </c>
      <c r="H1559" t="s">
        <v>15</v>
      </c>
      <c r="I1559" t="s">
        <v>15</v>
      </c>
      <c r="J1559">
        <f>+LEN(H1559)</f>
        <v>2</v>
      </c>
      <c r="K1559">
        <f>+LEN(I1559)</f>
        <v>2</v>
      </c>
    </row>
    <row r="1560" spans="1:11" hidden="1" x14ac:dyDescent="0.25">
      <c r="A1560" t="s">
        <v>5756</v>
      </c>
      <c r="B1560" t="s">
        <v>2588</v>
      </c>
      <c r="C1560" t="s">
        <v>5757</v>
      </c>
      <c r="D1560" t="s">
        <v>5758</v>
      </c>
      <c r="F1560" t="s">
        <v>240</v>
      </c>
      <c r="G1560" t="s">
        <v>14</v>
      </c>
      <c r="H1560" t="s">
        <v>3366</v>
      </c>
      <c r="I1560" t="s">
        <v>15</v>
      </c>
      <c r="J1560">
        <f>+LEN(H1560)</f>
        <v>69</v>
      </c>
      <c r="K1560">
        <f>+LEN(I1560)</f>
        <v>2</v>
      </c>
    </row>
    <row r="1561" spans="1:11" hidden="1" x14ac:dyDescent="0.25">
      <c r="A1561" t="s">
        <v>5759</v>
      </c>
      <c r="B1561" t="s">
        <v>2588</v>
      </c>
      <c r="C1561" t="s">
        <v>5760</v>
      </c>
      <c r="D1561" t="s">
        <v>5761</v>
      </c>
      <c r="E1561" t="s">
        <v>5762</v>
      </c>
      <c r="F1561" t="s">
        <v>14</v>
      </c>
      <c r="G1561" t="s">
        <v>14</v>
      </c>
      <c r="H1561" t="s">
        <v>15</v>
      </c>
      <c r="I1561" t="s">
        <v>15</v>
      </c>
      <c r="J1561">
        <f>+LEN(H1561)</f>
        <v>2</v>
      </c>
      <c r="K1561">
        <f>+LEN(I1561)</f>
        <v>2</v>
      </c>
    </row>
    <row r="1562" spans="1:11" hidden="1" x14ac:dyDescent="0.25">
      <c r="A1562" t="s">
        <v>5763</v>
      </c>
      <c r="B1562" t="s">
        <v>2588</v>
      </c>
      <c r="C1562" t="s">
        <v>5764</v>
      </c>
      <c r="D1562" t="s">
        <v>5765</v>
      </c>
      <c r="E1562" t="s">
        <v>5766</v>
      </c>
      <c r="F1562" t="s">
        <v>14</v>
      </c>
      <c r="G1562" t="s">
        <v>53</v>
      </c>
      <c r="H1562" t="s">
        <v>15</v>
      </c>
      <c r="I1562" t="s">
        <v>1242</v>
      </c>
      <c r="J1562">
        <f>+LEN(H1562)</f>
        <v>2</v>
      </c>
      <c r="K1562">
        <f>+LEN(I1562)</f>
        <v>34</v>
      </c>
    </row>
    <row r="1563" spans="1:11" hidden="1" x14ac:dyDescent="0.25">
      <c r="A1563" t="s">
        <v>5767</v>
      </c>
      <c r="B1563" t="s">
        <v>2588</v>
      </c>
      <c r="C1563" t="s">
        <v>5768</v>
      </c>
      <c r="D1563" t="s">
        <v>5769</v>
      </c>
      <c r="F1563" t="s">
        <v>14</v>
      </c>
      <c r="G1563" t="s">
        <v>53</v>
      </c>
      <c r="H1563" t="s">
        <v>15</v>
      </c>
      <c r="I1563" t="s">
        <v>1242</v>
      </c>
      <c r="J1563">
        <f>+LEN(H1563)</f>
        <v>2</v>
      </c>
      <c r="K1563">
        <f>+LEN(I1563)</f>
        <v>34</v>
      </c>
    </row>
    <row r="1564" spans="1:11" hidden="1" x14ac:dyDescent="0.25">
      <c r="A1564" t="s">
        <v>5770</v>
      </c>
      <c r="B1564" t="s">
        <v>2588</v>
      </c>
      <c r="C1564" t="s">
        <v>5771</v>
      </c>
      <c r="D1564" t="s">
        <v>5772</v>
      </c>
      <c r="E1564" t="s">
        <v>5773</v>
      </c>
      <c r="F1564" t="s">
        <v>240</v>
      </c>
      <c r="G1564" t="s">
        <v>14</v>
      </c>
      <c r="H1564" t="s">
        <v>358</v>
      </c>
      <c r="I1564" t="s">
        <v>15</v>
      </c>
      <c r="J1564">
        <f>+LEN(H1564)</f>
        <v>48</v>
      </c>
      <c r="K1564">
        <f>+LEN(I1564)</f>
        <v>2</v>
      </c>
    </row>
    <row r="1565" spans="1:11" hidden="1" x14ac:dyDescent="0.25">
      <c r="A1565" t="s">
        <v>5774</v>
      </c>
      <c r="B1565" t="s">
        <v>2588</v>
      </c>
      <c r="C1565" t="s">
        <v>5775</v>
      </c>
      <c r="D1565" t="s">
        <v>5776</v>
      </c>
      <c r="E1565" t="s">
        <v>5777</v>
      </c>
      <c r="F1565" t="s">
        <v>14</v>
      </c>
      <c r="G1565" t="s">
        <v>14</v>
      </c>
      <c r="H1565" t="s">
        <v>15</v>
      </c>
      <c r="I1565" t="s">
        <v>15</v>
      </c>
      <c r="J1565">
        <f>+LEN(H1565)</f>
        <v>2</v>
      </c>
      <c r="K1565">
        <f>+LEN(I1565)</f>
        <v>2</v>
      </c>
    </row>
    <row r="1566" spans="1:11" hidden="1" x14ac:dyDescent="0.25">
      <c r="A1566" t="s">
        <v>5778</v>
      </c>
      <c r="B1566" t="s">
        <v>2588</v>
      </c>
      <c r="C1566" t="s">
        <v>5779</v>
      </c>
      <c r="D1566" t="s">
        <v>5780</v>
      </c>
      <c r="F1566" t="s">
        <v>240</v>
      </c>
      <c r="G1566" t="s">
        <v>14</v>
      </c>
      <c r="H1566" t="s">
        <v>5781</v>
      </c>
      <c r="I1566" t="s">
        <v>15</v>
      </c>
      <c r="J1566">
        <f>+LEN(H1566)</f>
        <v>60</v>
      </c>
      <c r="K1566">
        <f>+LEN(I1566)</f>
        <v>2</v>
      </c>
    </row>
    <row r="1567" spans="1:11" hidden="1" x14ac:dyDescent="0.25">
      <c r="A1567" t="s">
        <v>5782</v>
      </c>
      <c r="B1567" t="s">
        <v>2588</v>
      </c>
      <c r="C1567" t="s">
        <v>5783</v>
      </c>
      <c r="D1567" t="s">
        <v>5784</v>
      </c>
      <c r="E1567" t="s">
        <v>5785</v>
      </c>
      <c r="F1567" t="s">
        <v>240</v>
      </c>
      <c r="G1567" t="s">
        <v>14</v>
      </c>
      <c r="H1567" t="s">
        <v>241</v>
      </c>
      <c r="I1567" t="s">
        <v>15</v>
      </c>
      <c r="J1567">
        <f>+LEN(H1567)</f>
        <v>50</v>
      </c>
      <c r="K1567">
        <f>+LEN(I1567)</f>
        <v>2</v>
      </c>
    </row>
    <row r="1568" spans="1:11" hidden="1" x14ac:dyDescent="0.25">
      <c r="A1568" t="s">
        <v>5786</v>
      </c>
      <c r="B1568" t="s">
        <v>2588</v>
      </c>
      <c r="C1568" t="s">
        <v>5787</v>
      </c>
      <c r="D1568" t="s">
        <v>5788</v>
      </c>
      <c r="E1568" t="s">
        <v>5789</v>
      </c>
      <c r="F1568" t="s">
        <v>14</v>
      </c>
      <c r="G1568" t="s">
        <v>250</v>
      </c>
      <c r="H1568" t="s">
        <v>15</v>
      </c>
      <c r="I1568" t="s">
        <v>1157</v>
      </c>
      <c r="J1568">
        <f>+LEN(H1568)</f>
        <v>2</v>
      </c>
      <c r="K1568">
        <f>+LEN(I1568)</f>
        <v>18</v>
      </c>
    </row>
    <row r="1569" spans="1:11" hidden="1" x14ac:dyDescent="0.25">
      <c r="A1569" t="s">
        <v>5790</v>
      </c>
      <c r="B1569" t="s">
        <v>2588</v>
      </c>
      <c r="C1569" t="s">
        <v>5791</v>
      </c>
      <c r="D1569" t="s">
        <v>5792</v>
      </c>
      <c r="E1569" t="s">
        <v>5793</v>
      </c>
      <c r="F1569" t="s">
        <v>14</v>
      </c>
      <c r="G1569" t="s">
        <v>14</v>
      </c>
      <c r="H1569" t="s">
        <v>15</v>
      </c>
      <c r="I1569" t="s">
        <v>15</v>
      </c>
      <c r="J1569">
        <f>+LEN(H1569)</f>
        <v>2</v>
      </c>
      <c r="K1569">
        <f>+LEN(I1569)</f>
        <v>2</v>
      </c>
    </row>
    <row r="1570" spans="1:11" hidden="1" x14ac:dyDescent="0.25">
      <c r="A1570" t="s">
        <v>5794</v>
      </c>
      <c r="B1570" t="s">
        <v>2588</v>
      </c>
      <c r="C1570" t="s">
        <v>5795</v>
      </c>
      <c r="D1570" t="s">
        <v>5796</v>
      </c>
      <c r="F1570" t="s">
        <v>240</v>
      </c>
      <c r="G1570" t="s">
        <v>14</v>
      </c>
      <c r="H1570" t="s">
        <v>2362</v>
      </c>
      <c r="I1570" t="s">
        <v>15</v>
      </c>
      <c r="J1570">
        <f>+LEN(H1570)</f>
        <v>19</v>
      </c>
      <c r="K1570">
        <f>+LEN(I1570)</f>
        <v>2</v>
      </c>
    </row>
    <row r="1571" spans="1:11" hidden="1" x14ac:dyDescent="0.25">
      <c r="A1571" t="s">
        <v>5797</v>
      </c>
      <c r="B1571" t="s">
        <v>2588</v>
      </c>
      <c r="C1571" t="s">
        <v>5798</v>
      </c>
      <c r="D1571" t="s">
        <v>5799</v>
      </c>
      <c r="F1571" t="s">
        <v>14</v>
      </c>
      <c r="G1571" t="s">
        <v>250</v>
      </c>
      <c r="H1571" t="s">
        <v>15</v>
      </c>
      <c r="I1571" t="s">
        <v>1157</v>
      </c>
      <c r="J1571">
        <f>+LEN(H1571)</f>
        <v>2</v>
      </c>
      <c r="K1571">
        <f>+LEN(I1571)</f>
        <v>18</v>
      </c>
    </row>
    <row r="1572" spans="1:11" hidden="1" x14ac:dyDescent="0.25">
      <c r="A1572" t="s">
        <v>5800</v>
      </c>
      <c r="B1572" t="s">
        <v>2588</v>
      </c>
      <c r="C1572" t="s">
        <v>5801</v>
      </c>
      <c r="D1572" t="s">
        <v>5802</v>
      </c>
      <c r="E1572" t="s">
        <v>5803</v>
      </c>
      <c r="F1572" t="s">
        <v>14</v>
      </c>
      <c r="G1572" t="s">
        <v>14</v>
      </c>
      <c r="H1572" t="s">
        <v>15</v>
      </c>
      <c r="I1572" t="s">
        <v>15</v>
      </c>
      <c r="J1572">
        <f>+LEN(H1572)</f>
        <v>2</v>
      </c>
      <c r="K1572">
        <f>+LEN(I1572)</f>
        <v>2</v>
      </c>
    </row>
    <row r="1573" spans="1:11" hidden="1" x14ac:dyDescent="0.25">
      <c r="A1573" t="s">
        <v>5804</v>
      </c>
      <c r="B1573" t="s">
        <v>2588</v>
      </c>
      <c r="C1573" t="s">
        <v>5805</v>
      </c>
      <c r="D1573" t="s">
        <v>5806</v>
      </c>
      <c r="F1573" t="s">
        <v>240</v>
      </c>
      <c r="G1573" t="s">
        <v>14</v>
      </c>
      <c r="H1573" t="s">
        <v>1211</v>
      </c>
      <c r="I1573" t="s">
        <v>15</v>
      </c>
      <c r="J1573">
        <f>+LEN(H1573)</f>
        <v>17</v>
      </c>
      <c r="K1573">
        <f>+LEN(I1573)</f>
        <v>2</v>
      </c>
    </row>
    <row r="1574" spans="1:11" hidden="1" x14ac:dyDescent="0.25">
      <c r="A1574" t="s">
        <v>5807</v>
      </c>
      <c r="B1574" t="s">
        <v>2588</v>
      </c>
      <c r="C1574" t="s">
        <v>5808</v>
      </c>
      <c r="D1574" t="s">
        <v>5809</v>
      </c>
      <c r="F1574" t="s">
        <v>240</v>
      </c>
      <c r="G1574" t="s">
        <v>712</v>
      </c>
      <c r="H1574" t="s">
        <v>290</v>
      </c>
      <c r="I1574" t="s">
        <v>3138</v>
      </c>
      <c r="J1574">
        <f>+LEN(H1574)</f>
        <v>19</v>
      </c>
      <c r="K1574">
        <f>+LEN(I1574)</f>
        <v>31</v>
      </c>
    </row>
    <row r="1575" spans="1:11" hidden="1" x14ac:dyDescent="0.25">
      <c r="A1575" t="s">
        <v>5810</v>
      </c>
      <c r="B1575" t="s">
        <v>2588</v>
      </c>
      <c r="C1575" t="s">
        <v>5811</v>
      </c>
      <c r="D1575" t="s">
        <v>5812</v>
      </c>
      <c r="E1575" t="s">
        <v>5813</v>
      </c>
      <c r="F1575" t="s">
        <v>14</v>
      </c>
      <c r="G1575" t="s">
        <v>14</v>
      </c>
      <c r="H1575" t="s">
        <v>15</v>
      </c>
      <c r="I1575" t="s">
        <v>15</v>
      </c>
      <c r="J1575">
        <f>+LEN(H1575)</f>
        <v>2</v>
      </c>
      <c r="K1575">
        <f>+LEN(I1575)</f>
        <v>2</v>
      </c>
    </row>
    <row r="1576" spans="1:11" hidden="1" x14ac:dyDescent="0.25">
      <c r="A1576" t="s">
        <v>5814</v>
      </c>
      <c r="B1576" t="s">
        <v>2588</v>
      </c>
      <c r="C1576" t="s">
        <v>5815</v>
      </c>
      <c r="D1576" t="s">
        <v>5816</v>
      </c>
      <c r="F1576" t="s">
        <v>240</v>
      </c>
      <c r="G1576" t="s">
        <v>14</v>
      </c>
      <c r="H1576" t="s">
        <v>241</v>
      </c>
      <c r="I1576" t="s">
        <v>15</v>
      </c>
      <c r="J1576">
        <f>+LEN(H1576)</f>
        <v>50</v>
      </c>
      <c r="K1576">
        <f>+LEN(I1576)</f>
        <v>2</v>
      </c>
    </row>
    <row r="1577" spans="1:11" hidden="1" x14ac:dyDescent="0.25">
      <c r="A1577" t="s">
        <v>5817</v>
      </c>
      <c r="B1577" t="s">
        <v>2588</v>
      </c>
      <c r="C1577" t="s">
        <v>5818</v>
      </c>
      <c r="D1577" t="s">
        <v>5819</v>
      </c>
      <c r="F1577" t="s">
        <v>240</v>
      </c>
      <c r="G1577" t="s">
        <v>14</v>
      </c>
      <c r="H1577" t="s">
        <v>290</v>
      </c>
      <c r="I1577" t="s">
        <v>15</v>
      </c>
      <c r="J1577">
        <f>+LEN(H1577)</f>
        <v>19</v>
      </c>
      <c r="K1577">
        <f>+LEN(I1577)</f>
        <v>2</v>
      </c>
    </row>
    <row r="1578" spans="1:11" hidden="1" x14ac:dyDescent="0.25">
      <c r="A1578" t="s">
        <v>5820</v>
      </c>
      <c r="B1578" t="s">
        <v>2588</v>
      </c>
      <c r="C1578" t="s">
        <v>5821</v>
      </c>
      <c r="D1578" t="s">
        <v>5822</v>
      </c>
      <c r="F1578" t="s">
        <v>240</v>
      </c>
      <c r="G1578" t="s">
        <v>14</v>
      </c>
      <c r="H1578" t="s">
        <v>290</v>
      </c>
      <c r="I1578" t="s">
        <v>15</v>
      </c>
      <c r="J1578">
        <f>+LEN(H1578)</f>
        <v>19</v>
      </c>
      <c r="K1578">
        <f>+LEN(I1578)</f>
        <v>2</v>
      </c>
    </row>
    <row r="1579" spans="1:11" hidden="1" x14ac:dyDescent="0.25">
      <c r="A1579" t="s">
        <v>5823</v>
      </c>
      <c r="B1579" t="s">
        <v>2588</v>
      </c>
      <c r="C1579" t="s">
        <v>5824</v>
      </c>
      <c r="D1579" t="s">
        <v>5825</v>
      </c>
      <c r="F1579" t="s">
        <v>14</v>
      </c>
      <c r="G1579" t="s">
        <v>14</v>
      </c>
      <c r="H1579" t="s">
        <v>15</v>
      </c>
      <c r="I1579" t="s">
        <v>15</v>
      </c>
      <c r="J1579">
        <f>+LEN(H1579)</f>
        <v>2</v>
      </c>
      <c r="K1579">
        <f>+LEN(I1579)</f>
        <v>2</v>
      </c>
    </row>
    <row r="1580" spans="1:11" hidden="1" x14ac:dyDescent="0.25">
      <c r="A1580" t="s">
        <v>5826</v>
      </c>
      <c r="B1580" t="s">
        <v>2588</v>
      </c>
      <c r="C1580" t="s">
        <v>5827</v>
      </c>
      <c r="D1580" t="s">
        <v>5828</v>
      </c>
      <c r="F1580" t="s">
        <v>240</v>
      </c>
      <c r="G1580" t="s">
        <v>53</v>
      </c>
      <c r="H1580" t="s">
        <v>290</v>
      </c>
      <c r="I1580" t="s">
        <v>119</v>
      </c>
      <c r="J1580">
        <f>+LEN(H1580)</f>
        <v>19</v>
      </c>
      <c r="K1580">
        <f>+LEN(I1580)</f>
        <v>17</v>
      </c>
    </row>
    <row r="1581" spans="1:11" hidden="1" x14ac:dyDescent="0.25">
      <c r="A1581" t="s">
        <v>5829</v>
      </c>
      <c r="B1581" t="s">
        <v>2588</v>
      </c>
      <c r="C1581" t="s">
        <v>5830</v>
      </c>
      <c r="D1581" t="s">
        <v>5831</v>
      </c>
      <c r="F1581" t="s">
        <v>171</v>
      </c>
      <c r="G1581" t="s">
        <v>53</v>
      </c>
      <c r="H1581" t="s">
        <v>285</v>
      </c>
      <c r="I1581" t="s">
        <v>496</v>
      </c>
      <c r="J1581">
        <f>+LEN(H1581)</f>
        <v>58</v>
      </c>
      <c r="K1581">
        <f>+LEN(I1581)</f>
        <v>40</v>
      </c>
    </row>
    <row r="1582" spans="1:11" hidden="1" x14ac:dyDescent="0.25">
      <c r="A1582" t="s">
        <v>5832</v>
      </c>
      <c r="B1582" t="s">
        <v>2588</v>
      </c>
      <c r="C1582" t="s">
        <v>5833</v>
      </c>
      <c r="D1582" t="s">
        <v>5834</v>
      </c>
      <c r="F1582" t="s">
        <v>14</v>
      </c>
      <c r="G1582" t="s">
        <v>14</v>
      </c>
      <c r="H1582" t="s">
        <v>15</v>
      </c>
      <c r="I1582" t="s">
        <v>15</v>
      </c>
      <c r="J1582">
        <f>+LEN(H1582)</f>
        <v>2</v>
      </c>
      <c r="K1582">
        <f>+LEN(I1582)</f>
        <v>2</v>
      </c>
    </row>
    <row r="1583" spans="1:11" hidden="1" x14ac:dyDescent="0.25">
      <c r="A1583" t="s">
        <v>5835</v>
      </c>
      <c r="B1583" t="s">
        <v>2588</v>
      </c>
      <c r="C1583" t="s">
        <v>5836</v>
      </c>
      <c r="D1583" t="s">
        <v>5837</v>
      </c>
      <c r="F1583" t="s">
        <v>14</v>
      </c>
      <c r="G1583" t="s">
        <v>14</v>
      </c>
      <c r="H1583" t="s">
        <v>15</v>
      </c>
      <c r="I1583" t="s">
        <v>15</v>
      </c>
      <c r="J1583">
        <f>+LEN(H1583)</f>
        <v>2</v>
      </c>
      <c r="K1583">
        <f>+LEN(I1583)</f>
        <v>2</v>
      </c>
    </row>
    <row r="1584" spans="1:11" hidden="1" x14ac:dyDescent="0.25">
      <c r="A1584" t="s">
        <v>5838</v>
      </c>
      <c r="B1584" t="s">
        <v>5839</v>
      </c>
      <c r="C1584" t="s">
        <v>5840</v>
      </c>
      <c r="D1584" t="s">
        <v>5841</v>
      </c>
      <c r="E1584" t="s">
        <v>5842</v>
      </c>
      <c r="F1584" t="s">
        <v>14</v>
      </c>
      <c r="G1584" t="s">
        <v>250</v>
      </c>
      <c r="H1584" t="s">
        <v>15</v>
      </c>
      <c r="I1584" t="s">
        <v>1887</v>
      </c>
      <c r="J1584">
        <f>+LEN(H1584)</f>
        <v>2</v>
      </c>
      <c r="K1584">
        <f>+LEN(I1584)</f>
        <v>36</v>
      </c>
    </row>
    <row r="1585" spans="1:11" hidden="1" x14ac:dyDescent="0.25">
      <c r="A1585" t="s">
        <v>5843</v>
      </c>
      <c r="B1585" t="s">
        <v>5839</v>
      </c>
      <c r="C1585" t="s">
        <v>5844</v>
      </c>
      <c r="D1585" t="s">
        <v>5845</v>
      </c>
      <c r="E1585" t="s">
        <v>5846</v>
      </c>
      <c r="F1585" t="s">
        <v>24</v>
      </c>
      <c r="G1585" t="s">
        <v>250</v>
      </c>
      <c r="H1585" t="s">
        <v>5847</v>
      </c>
      <c r="I1585" t="s">
        <v>410</v>
      </c>
      <c r="J1585">
        <f>+LEN(H1585)</f>
        <v>9</v>
      </c>
      <c r="K1585">
        <f>+LEN(I1585)</f>
        <v>18</v>
      </c>
    </row>
    <row r="1586" spans="1:11" hidden="1" x14ac:dyDescent="0.25">
      <c r="A1586" t="s">
        <v>5848</v>
      </c>
      <c r="B1586" t="s">
        <v>5839</v>
      </c>
      <c r="C1586" t="s">
        <v>5849</v>
      </c>
      <c r="D1586" t="s">
        <v>5850</v>
      </c>
      <c r="E1586" t="s">
        <v>5851</v>
      </c>
      <c r="F1586" t="s">
        <v>24</v>
      </c>
      <c r="G1586" t="s">
        <v>14</v>
      </c>
      <c r="H1586" t="s">
        <v>5852</v>
      </c>
      <c r="I1586" t="s">
        <v>15</v>
      </c>
      <c r="J1586">
        <f>+LEN(H1586)</f>
        <v>20</v>
      </c>
      <c r="K1586">
        <f>+LEN(I1586)</f>
        <v>2</v>
      </c>
    </row>
    <row r="1587" spans="1:11" hidden="1" x14ac:dyDescent="0.25">
      <c r="A1587" t="s">
        <v>5853</v>
      </c>
      <c r="B1587" t="s">
        <v>5839</v>
      </c>
      <c r="C1587" t="s">
        <v>5854</v>
      </c>
      <c r="D1587" t="s">
        <v>5855</v>
      </c>
      <c r="E1587" t="s">
        <v>5856</v>
      </c>
      <c r="F1587" t="s">
        <v>14</v>
      </c>
      <c r="G1587" t="s">
        <v>250</v>
      </c>
      <c r="H1587" t="s">
        <v>15</v>
      </c>
      <c r="I1587" t="s">
        <v>410</v>
      </c>
      <c r="J1587">
        <f>+LEN(H1587)</f>
        <v>2</v>
      </c>
      <c r="K1587">
        <f>+LEN(I1587)</f>
        <v>18</v>
      </c>
    </row>
    <row r="1588" spans="1:11" hidden="1" x14ac:dyDescent="0.25">
      <c r="A1588" t="s">
        <v>5857</v>
      </c>
      <c r="B1588" t="s">
        <v>5839</v>
      </c>
      <c r="C1588" t="s">
        <v>5858</v>
      </c>
      <c r="D1588" t="s">
        <v>5859</v>
      </c>
      <c r="E1588" t="s">
        <v>5860</v>
      </c>
      <c r="F1588" t="s">
        <v>14</v>
      </c>
      <c r="G1588" t="s">
        <v>14</v>
      </c>
      <c r="H1588" t="s">
        <v>15</v>
      </c>
      <c r="I1588" t="s">
        <v>15</v>
      </c>
      <c r="J1588">
        <f>+LEN(H1588)</f>
        <v>2</v>
      </c>
      <c r="K1588">
        <f>+LEN(I1588)</f>
        <v>2</v>
      </c>
    </row>
    <row r="1589" spans="1:11" hidden="1" x14ac:dyDescent="0.25">
      <c r="A1589" t="s">
        <v>5861</v>
      </c>
      <c r="B1589" t="s">
        <v>5839</v>
      </c>
      <c r="C1589" t="s">
        <v>5862</v>
      </c>
      <c r="D1589" t="s">
        <v>5863</v>
      </c>
      <c r="E1589" t="s">
        <v>5864</v>
      </c>
      <c r="F1589" t="s">
        <v>14</v>
      </c>
      <c r="G1589" t="s">
        <v>14</v>
      </c>
      <c r="H1589" t="s">
        <v>15</v>
      </c>
      <c r="I1589" t="s">
        <v>15</v>
      </c>
      <c r="J1589">
        <f>+LEN(H1589)</f>
        <v>2</v>
      </c>
      <c r="K1589">
        <f>+LEN(I1589)</f>
        <v>2</v>
      </c>
    </row>
    <row r="1590" spans="1:11" hidden="1" x14ac:dyDescent="0.25">
      <c r="A1590" t="s">
        <v>5865</v>
      </c>
      <c r="B1590" t="s">
        <v>5839</v>
      </c>
      <c r="C1590" t="s">
        <v>5866</v>
      </c>
      <c r="D1590" t="s">
        <v>5867</v>
      </c>
      <c r="E1590" t="s">
        <v>5868</v>
      </c>
      <c r="F1590" t="s">
        <v>14</v>
      </c>
      <c r="G1590" t="s">
        <v>14</v>
      </c>
      <c r="H1590" t="s">
        <v>15</v>
      </c>
      <c r="I1590" t="s">
        <v>15</v>
      </c>
      <c r="J1590">
        <f>+LEN(H1590)</f>
        <v>2</v>
      </c>
      <c r="K1590">
        <f>+LEN(I1590)</f>
        <v>2</v>
      </c>
    </row>
    <row r="1591" spans="1:11" hidden="1" x14ac:dyDescent="0.25">
      <c r="A1591" t="s">
        <v>5869</v>
      </c>
      <c r="B1591" t="s">
        <v>5839</v>
      </c>
      <c r="C1591" t="s">
        <v>5870</v>
      </c>
      <c r="D1591" t="s">
        <v>5871</v>
      </c>
      <c r="E1591" t="s">
        <v>5872</v>
      </c>
      <c r="F1591" t="s">
        <v>14</v>
      </c>
      <c r="G1591" t="s">
        <v>14</v>
      </c>
      <c r="H1591" t="s">
        <v>15</v>
      </c>
      <c r="I1591" t="s">
        <v>15</v>
      </c>
      <c r="J1591">
        <f>+LEN(H1591)</f>
        <v>2</v>
      </c>
      <c r="K1591">
        <f>+LEN(I1591)</f>
        <v>2</v>
      </c>
    </row>
    <row r="1592" spans="1:11" hidden="1" x14ac:dyDescent="0.25">
      <c r="A1592" t="s">
        <v>5873</v>
      </c>
      <c r="B1592" t="s">
        <v>5839</v>
      </c>
      <c r="C1592" t="s">
        <v>5874</v>
      </c>
      <c r="D1592" t="s">
        <v>5875</v>
      </c>
      <c r="E1592" t="s">
        <v>5876</v>
      </c>
      <c r="F1592" t="s">
        <v>14</v>
      </c>
      <c r="G1592" t="s">
        <v>250</v>
      </c>
      <c r="H1592" t="s">
        <v>15</v>
      </c>
      <c r="I1592" t="s">
        <v>1157</v>
      </c>
      <c r="J1592">
        <f>+LEN(H1592)</f>
        <v>2</v>
      </c>
      <c r="K1592">
        <f>+LEN(I1592)</f>
        <v>18</v>
      </c>
    </row>
    <row r="1593" spans="1:11" hidden="1" x14ac:dyDescent="0.25">
      <c r="A1593" t="s">
        <v>5877</v>
      </c>
      <c r="B1593" t="s">
        <v>5839</v>
      </c>
      <c r="C1593" t="s">
        <v>5878</v>
      </c>
      <c r="D1593" t="s">
        <v>5879</v>
      </c>
      <c r="E1593" t="s">
        <v>5880</v>
      </c>
      <c r="F1593" t="s">
        <v>14</v>
      </c>
      <c r="G1593" t="s">
        <v>14</v>
      </c>
      <c r="H1593" t="s">
        <v>15</v>
      </c>
      <c r="I1593" t="s">
        <v>15</v>
      </c>
      <c r="J1593">
        <f>+LEN(H1593)</f>
        <v>2</v>
      </c>
      <c r="K1593">
        <f>+LEN(I1593)</f>
        <v>2</v>
      </c>
    </row>
    <row r="1594" spans="1:11" hidden="1" x14ac:dyDescent="0.25">
      <c r="A1594" t="s">
        <v>5881</v>
      </c>
      <c r="B1594" t="s">
        <v>5839</v>
      </c>
      <c r="C1594" t="s">
        <v>5882</v>
      </c>
      <c r="D1594" t="s">
        <v>5883</v>
      </c>
      <c r="E1594" t="s">
        <v>5884</v>
      </c>
      <c r="F1594" t="s">
        <v>14</v>
      </c>
      <c r="G1594" t="s">
        <v>14</v>
      </c>
      <c r="H1594" t="s">
        <v>15</v>
      </c>
      <c r="I1594" t="s">
        <v>15</v>
      </c>
      <c r="J1594">
        <f>+LEN(H1594)</f>
        <v>2</v>
      </c>
      <c r="K1594">
        <f>+LEN(I1594)</f>
        <v>2</v>
      </c>
    </row>
    <row r="1595" spans="1:11" hidden="1" x14ac:dyDescent="0.25">
      <c r="A1595" t="s">
        <v>5885</v>
      </c>
      <c r="B1595" t="s">
        <v>5839</v>
      </c>
      <c r="C1595" t="s">
        <v>5886</v>
      </c>
      <c r="D1595" t="s">
        <v>5887</v>
      </c>
      <c r="E1595" t="s">
        <v>5888</v>
      </c>
      <c r="F1595" t="s">
        <v>14</v>
      </c>
      <c r="G1595" t="s">
        <v>250</v>
      </c>
      <c r="H1595" t="s">
        <v>15</v>
      </c>
      <c r="I1595" t="s">
        <v>251</v>
      </c>
      <c r="J1595">
        <f>+LEN(H1595)</f>
        <v>2</v>
      </c>
      <c r="K1595">
        <f>+LEN(I1595)</f>
        <v>18</v>
      </c>
    </row>
    <row r="1596" spans="1:11" hidden="1" x14ac:dyDescent="0.25">
      <c r="A1596" t="s">
        <v>5889</v>
      </c>
      <c r="B1596" t="s">
        <v>5839</v>
      </c>
      <c r="C1596" t="s">
        <v>5890</v>
      </c>
      <c r="D1596" t="s">
        <v>5891</v>
      </c>
      <c r="E1596" t="s">
        <v>5892</v>
      </c>
      <c r="F1596" t="s">
        <v>14</v>
      </c>
      <c r="G1596" t="s">
        <v>250</v>
      </c>
      <c r="H1596" t="s">
        <v>15</v>
      </c>
      <c r="I1596" t="s">
        <v>1157</v>
      </c>
      <c r="J1596">
        <f>+LEN(H1596)</f>
        <v>2</v>
      </c>
      <c r="K1596">
        <f>+LEN(I1596)</f>
        <v>18</v>
      </c>
    </row>
    <row r="1597" spans="1:11" hidden="1" x14ac:dyDescent="0.25">
      <c r="A1597" t="s">
        <v>5893</v>
      </c>
      <c r="B1597" t="s">
        <v>5839</v>
      </c>
      <c r="C1597" t="s">
        <v>5894</v>
      </c>
      <c r="D1597" t="s">
        <v>5895</v>
      </c>
      <c r="E1597" t="s">
        <v>5896</v>
      </c>
      <c r="F1597" t="s">
        <v>14</v>
      </c>
      <c r="G1597" t="s">
        <v>250</v>
      </c>
      <c r="H1597" t="s">
        <v>15</v>
      </c>
      <c r="I1597" t="s">
        <v>1157</v>
      </c>
      <c r="J1597">
        <f>+LEN(H1597)</f>
        <v>2</v>
      </c>
      <c r="K1597">
        <f>+LEN(I1597)</f>
        <v>18</v>
      </c>
    </row>
    <row r="1598" spans="1:11" hidden="1" x14ac:dyDescent="0.25">
      <c r="A1598" t="s">
        <v>5897</v>
      </c>
      <c r="B1598" t="s">
        <v>5839</v>
      </c>
      <c r="C1598" t="s">
        <v>5898</v>
      </c>
      <c r="D1598" t="s">
        <v>5899</v>
      </c>
      <c r="E1598" t="s">
        <v>5900</v>
      </c>
      <c r="F1598" t="s">
        <v>14</v>
      </c>
      <c r="G1598" t="s">
        <v>250</v>
      </c>
      <c r="H1598" t="s">
        <v>15</v>
      </c>
      <c r="I1598" t="s">
        <v>1157</v>
      </c>
      <c r="J1598">
        <f>+LEN(H1598)</f>
        <v>2</v>
      </c>
      <c r="K1598">
        <f>+LEN(I1598)</f>
        <v>18</v>
      </c>
    </row>
    <row r="1599" spans="1:11" hidden="1" x14ac:dyDescent="0.25">
      <c r="A1599" t="s">
        <v>5901</v>
      </c>
      <c r="B1599" t="s">
        <v>5839</v>
      </c>
      <c r="C1599" t="s">
        <v>5902</v>
      </c>
      <c r="D1599" t="s">
        <v>5903</v>
      </c>
      <c r="E1599" t="s">
        <v>5904</v>
      </c>
      <c r="F1599" t="s">
        <v>14</v>
      </c>
      <c r="G1599" t="s">
        <v>250</v>
      </c>
      <c r="H1599" t="s">
        <v>15</v>
      </c>
      <c r="I1599" t="s">
        <v>5905</v>
      </c>
      <c r="J1599">
        <f>+LEN(H1599)</f>
        <v>2</v>
      </c>
      <c r="K1599">
        <f>+LEN(I1599)</f>
        <v>53</v>
      </c>
    </row>
    <row r="1600" spans="1:11" hidden="1" x14ac:dyDescent="0.25">
      <c r="A1600" t="s">
        <v>5906</v>
      </c>
      <c r="B1600" t="s">
        <v>5839</v>
      </c>
      <c r="C1600" t="s">
        <v>5907</v>
      </c>
      <c r="D1600" t="s">
        <v>5908</v>
      </c>
      <c r="E1600" t="s">
        <v>5909</v>
      </c>
      <c r="F1600" t="s">
        <v>14</v>
      </c>
      <c r="G1600" t="s">
        <v>14</v>
      </c>
      <c r="H1600" t="s">
        <v>15</v>
      </c>
      <c r="I1600" t="s">
        <v>15</v>
      </c>
      <c r="J1600">
        <f>+LEN(H1600)</f>
        <v>2</v>
      </c>
      <c r="K1600">
        <f>+LEN(I1600)</f>
        <v>2</v>
      </c>
    </row>
    <row r="1601" spans="1:11" hidden="1" x14ac:dyDescent="0.25">
      <c r="A1601" t="s">
        <v>5910</v>
      </c>
      <c r="B1601" t="s">
        <v>5839</v>
      </c>
      <c r="C1601" t="s">
        <v>5911</v>
      </c>
      <c r="D1601" t="s">
        <v>5912</v>
      </c>
      <c r="F1601" t="s">
        <v>14</v>
      </c>
      <c r="G1601" t="s">
        <v>14</v>
      </c>
      <c r="H1601" t="s">
        <v>15</v>
      </c>
      <c r="I1601" t="s">
        <v>15</v>
      </c>
      <c r="J1601">
        <f>+LEN(H1601)</f>
        <v>2</v>
      </c>
      <c r="K1601">
        <f>+LEN(I1601)</f>
        <v>2</v>
      </c>
    </row>
    <row r="1602" spans="1:11" hidden="1" x14ac:dyDescent="0.25">
      <c r="A1602" t="s">
        <v>5913</v>
      </c>
      <c r="B1602" t="s">
        <v>5839</v>
      </c>
      <c r="C1602" t="s">
        <v>5914</v>
      </c>
      <c r="D1602" t="s">
        <v>5915</v>
      </c>
      <c r="E1602" t="s">
        <v>5916</v>
      </c>
      <c r="F1602" t="s">
        <v>24</v>
      </c>
      <c r="G1602" t="s">
        <v>53</v>
      </c>
      <c r="H1602" t="s">
        <v>5917</v>
      </c>
      <c r="I1602" t="s">
        <v>119</v>
      </c>
      <c r="J1602">
        <f>+LEN(H1602)</f>
        <v>13</v>
      </c>
      <c r="K1602">
        <f>+LEN(I1602)</f>
        <v>17</v>
      </c>
    </row>
    <row r="1603" spans="1:11" hidden="1" x14ac:dyDescent="0.25">
      <c r="A1603" t="s">
        <v>5918</v>
      </c>
      <c r="B1603" t="s">
        <v>5839</v>
      </c>
      <c r="C1603" t="s">
        <v>5919</v>
      </c>
      <c r="D1603" t="s">
        <v>5920</v>
      </c>
      <c r="E1603" t="s">
        <v>5921</v>
      </c>
      <c r="F1603" t="s">
        <v>14</v>
      </c>
      <c r="G1603" t="s">
        <v>250</v>
      </c>
      <c r="H1603" t="s">
        <v>15</v>
      </c>
      <c r="I1603" t="s">
        <v>251</v>
      </c>
      <c r="J1603">
        <f>+LEN(H1603)</f>
        <v>2</v>
      </c>
      <c r="K1603">
        <f>+LEN(I1603)</f>
        <v>18</v>
      </c>
    </row>
    <row r="1604" spans="1:11" hidden="1" x14ac:dyDescent="0.25">
      <c r="A1604" t="s">
        <v>5922</v>
      </c>
      <c r="B1604" t="s">
        <v>5839</v>
      </c>
      <c r="C1604" t="s">
        <v>5923</v>
      </c>
      <c r="D1604" t="s">
        <v>5924</v>
      </c>
      <c r="E1604" t="s">
        <v>5925</v>
      </c>
      <c r="F1604" t="s">
        <v>14</v>
      </c>
      <c r="G1604" t="s">
        <v>53</v>
      </c>
      <c r="H1604" t="s">
        <v>15</v>
      </c>
      <c r="I1604" t="s">
        <v>119</v>
      </c>
      <c r="J1604">
        <f>+LEN(H1604)</f>
        <v>2</v>
      </c>
      <c r="K1604">
        <f>+LEN(I1604)</f>
        <v>17</v>
      </c>
    </row>
    <row r="1605" spans="1:11" hidden="1" x14ac:dyDescent="0.25">
      <c r="A1605" t="s">
        <v>5926</v>
      </c>
      <c r="B1605" t="s">
        <v>5839</v>
      </c>
      <c r="C1605" t="s">
        <v>5927</v>
      </c>
      <c r="D1605" t="s">
        <v>5928</v>
      </c>
      <c r="E1605" t="s">
        <v>5929</v>
      </c>
      <c r="F1605" t="s">
        <v>14</v>
      </c>
      <c r="G1605" t="s">
        <v>250</v>
      </c>
      <c r="H1605" t="s">
        <v>15</v>
      </c>
      <c r="I1605" t="s">
        <v>1157</v>
      </c>
      <c r="J1605">
        <f>+LEN(H1605)</f>
        <v>2</v>
      </c>
      <c r="K1605">
        <f>+LEN(I1605)</f>
        <v>18</v>
      </c>
    </row>
    <row r="1606" spans="1:11" hidden="1" x14ac:dyDescent="0.25">
      <c r="A1606" t="s">
        <v>5930</v>
      </c>
      <c r="B1606" t="s">
        <v>5839</v>
      </c>
      <c r="C1606" t="s">
        <v>5931</v>
      </c>
      <c r="D1606" t="s">
        <v>5932</v>
      </c>
      <c r="E1606" t="s">
        <v>5933</v>
      </c>
      <c r="F1606" t="s">
        <v>14</v>
      </c>
      <c r="G1606" t="s">
        <v>14</v>
      </c>
      <c r="H1606" t="s">
        <v>15</v>
      </c>
      <c r="I1606" t="s">
        <v>15</v>
      </c>
      <c r="J1606">
        <f>+LEN(H1606)</f>
        <v>2</v>
      </c>
      <c r="K1606">
        <f>+LEN(I1606)</f>
        <v>2</v>
      </c>
    </row>
    <row r="1607" spans="1:11" hidden="1" x14ac:dyDescent="0.25">
      <c r="A1607" t="s">
        <v>5934</v>
      </c>
      <c r="B1607" t="s">
        <v>5839</v>
      </c>
      <c r="C1607" t="s">
        <v>5935</v>
      </c>
      <c r="D1607" t="s">
        <v>5936</v>
      </c>
      <c r="E1607" t="s">
        <v>5937</v>
      </c>
      <c r="F1607" t="s">
        <v>14</v>
      </c>
      <c r="G1607" t="s">
        <v>14</v>
      </c>
      <c r="H1607" t="s">
        <v>15</v>
      </c>
      <c r="I1607" t="s">
        <v>15</v>
      </c>
      <c r="J1607">
        <f>+LEN(H1607)</f>
        <v>2</v>
      </c>
      <c r="K1607">
        <f>+LEN(I1607)</f>
        <v>2</v>
      </c>
    </row>
    <row r="1608" spans="1:11" hidden="1" x14ac:dyDescent="0.25">
      <c r="A1608" t="s">
        <v>5938</v>
      </c>
      <c r="B1608" t="s">
        <v>5839</v>
      </c>
      <c r="C1608" t="s">
        <v>5939</v>
      </c>
      <c r="D1608" t="s">
        <v>5940</v>
      </c>
      <c r="E1608" t="s">
        <v>5941</v>
      </c>
      <c r="F1608" t="s">
        <v>14</v>
      </c>
      <c r="G1608" t="s">
        <v>250</v>
      </c>
      <c r="H1608" t="s">
        <v>15</v>
      </c>
      <c r="I1608" t="s">
        <v>251</v>
      </c>
      <c r="J1608">
        <f>+LEN(H1608)</f>
        <v>2</v>
      </c>
      <c r="K1608">
        <f>+LEN(I1608)</f>
        <v>18</v>
      </c>
    </row>
    <row r="1609" spans="1:11" hidden="1" x14ac:dyDescent="0.25">
      <c r="A1609" t="s">
        <v>5942</v>
      </c>
      <c r="B1609" t="s">
        <v>5839</v>
      </c>
      <c r="C1609" t="s">
        <v>5943</v>
      </c>
      <c r="D1609" t="s">
        <v>5944</v>
      </c>
      <c r="E1609" t="s">
        <v>5945</v>
      </c>
      <c r="F1609" t="s">
        <v>14</v>
      </c>
      <c r="G1609" t="s">
        <v>14</v>
      </c>
      <c r="H1609" t="s">
        <v>15</v>
      </c>
      <c r="I1609" t="s">
        <v>15</v>
      </c>
      <c r="J1609">
        <f>+LEN(H1609)</f>
        <v>2</v>
      </c>
      <c r="K1609">
        <f>+LEN(I1609)</f>
        <v>2</v>
      </c>
    </row>
    <row r="1610" spans="1:11" hidden="1" x14ac:dyDescent="0.25">
      <c r="A1610" t="s">
        <v>5946</v>
      </c>
      <c r="B1610" t="s">
        <v>5839</v>
      </c>
      <c r="C1610" t="s">
        <v>5947</v>
      </c>
      <c r="D1610" t="s">
        <v>5948</v>
      </c>
      <c r="E1610" t="s">
        <v>5949</v>
      </c>
      <c r="F1610" t="s">
        <v>14</v>
      </c>
      <c r="G1610" t="s">
        <v>53</v>
      </c>
      <c r="H1610" t="s">
        <v>15</v>
      </c>
      <c r="I1610" t="s">
        <v>54</v>
      </c>
      <c r="J1610">
        <f>+LEN(H1610)</f>
        <v>2</v>
      </c>
      <c r="K1610">
        <f>+LEN(I1610)</f>
        <v>17</v>
      </c>
    </row>
    <row r="1611" spans="1:11" hidden="1" x14ac:dyDescent="0.25">
      <c r="A1611" t="s">
        <v>5950</v>
      </c>
      <c r="B1611" t="s">
        <v>5839</v>
      </c>
      <c r="C1611" t="s">
        <v>5951</v>
      </c>
      <c r="D1611" t="s">
        <v>5952</v>
      </c>
      <c r="E1611" t="s">
        <v>5953</v>
      </c>
      <c r="F1611" t="s">
        <v>14</v>
      </c>
      <c r="G1611" t="s">
        <v>250</v>
      </c>
      <c r="H1611" t="s">
        <v>15</v>
      </c>
      <c r="I1611" t="s">
        <v>251</v>
      </c>
      <c r="J1611">
        <f>+LEN(H1611)</f>
        <v>2</v>
      </c>
      <c r="K1611">
        <f>+LEN(I1611)</f>
        <v>18</v>
      </c>
    </row>
    <row r="1612" spans="1:11" hidden="1" x14ac:dyDescent="0.25">
      <c r="A1612" t="s">
        <v>5954</v>
      </c>
      <c r="B1612" t="s">
        <v>5839</v>
      </c>
      <c r="C1612" t="s">
        <v>5955</v>
      </c>
      <c r="D1612" t="s">
        <v>5956</v>
      </c>
      <c r="E1612" t="s">
        <v>5957</v>
      </c>
      <c r="F1612" t="s">
        <v>14</v>
      </c>
      <c r="G1612" t="s">
        <v>14</v>
      </c>
      <c r="H1612" t="s">
        <v>15</v>
      </c>
      <c r="I1612" t="s">
        <v>15</v>
      </c>
      <c r="J1612">
        <f>+LEN(H1612)</f>
        <v>2</v>
      </c>
      <c r="K1612">
        <f>+LEN(I1612)</f>
        <v>2</v>
      </c>
    </row>
    <row r="1613" spans="1:11" hidden="1" x14ac:dyDescent="0.25">
      <c r="A1613" t="s">
        <v>5958</v>
      </c>
      <c r="B1613" t="s">
        <v>5839</v>
      </c>
      <c r="C1613" t="s">
        <v>5959</v>
      </c>
      <c r="D1613" t="s">
        <v>5960</v>
      </c>
      <c r="E1613" t="s">
        <v>5961</v>
      </c>
      <c r="F1613" t="s">
        <v>14</v>
      </c>
      <c r="G1613" t="s">
        <v>14</v>
      </c>
      <c r="H1613" t="s">
        <v>15</v>
      </c>
      <c r="I1613" t="s">
        <v>15</v>
      </c>
      <c r="J1613">
        <f>+LEN(H1613)</f>
        <v>2</v>
      </c>
      <c r="K1613">
        <f>+LEN(I1613)</f>
        <v>2</v>
      </c>
    </row>
    <row r="1614" spans="1:11" hidden="1" x14ac:dyDescent="0.25">
      <c r="A1614" t="s">
        <v>5962</v>
      </c>
      <c r="B1614" t="s">
        <v>5839</v>
      </c>
      <c r="C1614" t="s">
        <v>5963</v>
      </c>
      <c r="D1614" t="s">
        <v>5964</v>
      </c>
      <c r="E1614" t="s">
        <v>5965</v>
      </c>
      <c r="F1614" t="s">
        <v>14</v>
      </c>
      <c r="G1614" t="s">
        <v>14</v>
      </c>
      <c r="H1614" t="s">
        <v>15</v>
      </c>
      <c r="I1614" t="s">
        <v>15</v>
      </c>
      <c r="J1614">
        <f>+LEN(H1614)</f>
        <v>2</v>
      </c>
      <c r="K1614">
        <f>+LEN(I1614)</f>
        <v>2</v>
      </c>
    </row>
    <row r="1615" spans="1:11" hidden="1" x14ac:dyDescent="0.25">
      <c r="A1615" t="s">
        <v>5966</v>
      </c>
      <c r="B1615" t="s">
        <v>5839</v>
      </c>
      <c r="C1615" t="s">
        <v>5967</v>
      </c>
      <c r="D1615" t="s">
        <v>5968</v>
      </c>
      <c r="E1615" t="s">
        <v>5969</v>
      </c>
      <c r="F1615" t="s">
        <v>14</v>
      </c>
      <c r="G1615" t="s">
        <v>14</v>
      </c>
      <c r="H1615" t="s">
        <v>15</v>
      </c>
      <c r="I1615" t="s">
        <v>15</v>
      </c>
      <c r="J1615">
        <f>+LEN(H1615)</f>
        <v>2</v>
      </c>
      <c r="K1615">
        <f>+LEN(I1615)</f>
        <v>2</v>
      </c>
    </row>
    <row r="1616" spans="1:11" hidden="1" x14ac:dyDescent="0.25">
      <c r="A1616" t="s">
        <v>5970</v>
      </c>
      <c r="B1616" t="s">
        <v>5839</v>
      </c>
      <c r="C1616" t="s">
        <v>5971</v>
      </c>
      <c r="D1616" t="s">
        <v>5972</v>
      </c>
      <c r="E1616" t="s">
        <v>5973</v>
      </c>
      <c r="F1616" t="s">
        <v>14</v>
      </c>
      <c r="G1616" t="s">
        <v>250</v>
      </c>
      <c r="H1616" t="s">
        <v>15</v>
      </c>
      <c r="I1616" t="s">
        <v>251</v>
      </c>
      <c r="J1616">
        <f>+LEN(H1616)</f>
        <v>2</v>
      </c>
      <c r="K1616">
        <f>+LEN(I1616)</f>
        <v>18</v>
      </c>
    </row>
    <row r="1617" spans="1:11" hidden="1" x14ac:dyDescent="0.25">
      <c r="A1617" t="s">
        <v>5974</v>
      </c>
      <c r="B1617" t="s">
        <v>5839</v>
      </c>
      <c r="C1617" t="s">
        <v>5975</v>
      </c>
      <c r="D1617" t="s">
        <v>5976</v>
      </c>
      <c r="E1617" t="s">
        <v>5977</v>
      </c>
      <c r="F1617" t="s">
        <v>14</v>
      </c>
      <c r="G1617" t="s">
        <v>250</v>
      </c>
      <c r="H1617" t="s">
        <v>15</v>
      </c>
      <c r="I1617" t="s">
        <v>5978</v>
      </c>
      <c r="J1617">
        <f>+LEN(H1617)</f>
        <v>2</v>
      </c>
      <c r="K1617">
        <f>+LEN(I1617)</f>
        <v>35</v>
      </c>
    </row>
    <row r="1618" spans="1:11" hidden="1" x14ac:dyDescent="0.25">
      <c r="A1618" t="s">
        <v>5979</v>
      </c>
      <c r="B1618" t="s">
        <v>5839</v>
      </c>
      <c r="C1618" t="s">
        <v>5980</v>
      </c>
      <c r="D1618" t="s">
        <v>5981</v>
      </c>
      <c r="E1618" t="s">
        <v>5982</v>
      </c>
      <c r="F1618" t="s">
        <v>171</v>
      </c>
      <c r="G1618" t="s">
        <v>14</v>
      </c>
      <c r="H1618" t="s">
        <v>5983</v>
      </c>
      <c r="I1618" t="s">
        <v>15</v>
      </c>
      <c r="J1618">
        <f>+LEN(H1618)</f>
        <v>37</v>
      </c>
      <c r="K1618">
        <f>+LEN(I1618)</f>
        <v>2</v>
      </c>
    </row>
    <row r="1619" spans="1:11" hidden="1" x14ac:dyDescent="0.25">
      <c r="A1619" t="s">
        <v>5984</v>
      </c>
      <c r="B1619" t="s">
        <v>5839</v>
      </c>
      <c r="C1619" t="s">
        <v>5985</v>
      </c>
      <c r="D1619" t="s">
        <v>5986</v>
      </c>
      <c r="E1619" t="s">
        <v>5987</v>
      </c>
      <c r="F1619" t="s">
        <v>14</v>
      </c>
      <c r="G1619" t="s">
        <v>14</v>
      </c>
      <c r="H1619" t="s">
        <v>15</v>
      </c>
      <c r="I1619" t="s">
        <v>15</v>
      </c>
      <c r="J1619">
        <f>+LEN(H1619)</f>
        <v>2</v>
      </c>
      <c r="K1619">
        <f>+LEN(I1619)</f>
        <v>2</v>
      </c>
    </row>
    <row r="1620" spans="1:11" hidden="1" x14ac:dyDescent="0.25">
      <c r="A1620" t="s">
        <v>5988</v>
      </c>
      <c r="B1620" t="s">
        <v>5839</v>
      </c>
      <c r="C1620" t="s">
        <v>5989</v>
      </c>
      <c r="D1620" t="s">
        <v>5990</v>
      </c>
      <c r="E1620" t="s">
        <v>5991</v>
      </c>
      <c r="F1620" t="s">
        <v>14</v>
      </c>
      <c r="G1620" t="s">
        <v>14</v>
      </c>
      <c r="H1620" t="s">
        <v>15</v>
      </c>
      <c r="I1620" t="s">
        <v>15</v>
      </c>
      <c r="J1620">
        <f>+LEN(H1620)</f>
        <v>2</v>
      </c>
      <c r="K1620">
        <f>+LEN(I1620)</f>
        <v>2</v>
      </c>
    </row>
    <row r="1621" spans="1:11" hidden="1" x14ac:dyDescent="0.25">
      <c r="A1621" t="s">
        <v>5992</v>
      </c>
      <c r="B1621" t="s">
        <v>5839</v>
      </c>
      <c r="C1621" t="s">
        <v>5993</v>
      </c>
      <c r="D1621" t="s">
        <v>5994</v>
      </c>
      <c r="E1621" t="s">
        <v>5995</v>
      </c>
      <c r="F1621" t="s">
        <v>14</v>
      </c>
      <c r="G1621" t="s">
        <v>250</v>
      </c>
      <c r="H1621" t="s">
        <v>15</v>
      </c>
      <c r="I1621" t="s">
        <v>1157</v>
      </c>
      <c r="J1621">
        <f>+LEN(H1621)</f>
        <v>2</v>
      </c>
      <c r="K1621">
        <f>+LEN(I1621)</f>
        <v>18</v>
      </c>
    </row>
    <row r="1622" spans="1:11" hidden="1" x14ac:dyDescent="0.25">
      <c r="A1622" t="s">
        <v>5996</v>
      </c>
      <c r="B1622" t="s">
        <v>5839</v>
      </c>
      <c r="C1622" t="s">
        <v>5997</v>
      </c>
      <c r="D1622" t="s">
        <v>5998</v>
      </c>
      <c r="E1622" t="s">
        <v>5999</v>
      </c>
      <c r="F1622" t="s">
        <v>14</v>
      </c>
      <c r="G1622" t="s">
        <v>250</v>
      </c>
      <c r="H1622" t="s">
        <v>15</v>
      </c>
      <c r="I1622" t="s">
        <v>1157</v>
      </c>
      <c r="J1622">
        <f>+LEN(H1622)</f>
        <v>2</v>
      </c>
      <c r="K1622">
        <f>+LEN(I1622)</f>
        <v>18</v>
      </c>
    </row>
    <row r="1623" spans="1:11" hidden="1" x14ac:dyDescent="0.25">
      <c r="A1623" t="s">
        <v>6000</v>
      </c>
      <c r="B1623" t="s">
        <v>5839</v>
      </c>
      <c r="C1623" t="s">
        <v>6001</v>
      </c>
      <c r="D1623" t="s">
        <v>6002</v>
      </c>
      <c r="E1623" t="s">
        <v>6003</v>
      </c>
      <c r="F1623" t="s">
        <v>14</v>
      </c>
      <c r="G1623" t="s">
        <v>14</v>
      </c>
      <c r="H1623" t="s">
        <v>15</v>
      </c>
      <c r="I1623" t="s">
        <v>15</v>
      </c>
      <c r="J1623">
        <f>+LEN(H1623)</f>
        <v>2</v>
      </c>
      <c r="K1623">
        <f>+LEN(I1623)</f>
        <v>2</v>
      </c>
    </row>
    <row r="1624" spans="1:11" hidden="1" x14ac:dyDescent="0.25">
      <c r="A1624" t="s">
        <v>6004</v>
      </c>
      <c r="B1624" t="s">
        <v>5839</v>
      </c>
      <c r="C1624" t="s">
        <v>6005</v>
      </c>
      <c r="D1624" t="s">
        <v>6006</v>
      </c>
      <c r="E1624" t="s">
        <v>6007</v>
      </c>
      <c r="F1624" t="s">
        <v>14</v>
      </c>
      <c r="G1624" t="s">
        <v>14</v>
      </c>
      <c r="H1624" t="s">
        <v>15</v>
      </c>
      <c r="I1624" t="s">
        <v>15</v>
      </c>
      <c r="J1624">
        <f>+LEN(H1624)</f>
        <v>2</v>
      </c>
      <c r="K1624">
        <f>+LEN(I1624)</f>
        <v>2</v>
      </c>
    </row>
    <row r="1625" spans="1:11" hidden="1" x14ac:dyDescent="0.25">
      <c r="A1625" t="s">
        <v>6008</v>
      </c>
      <c r="B1625" t="s">
        <v>5839</v>
      </c>
      <c r="C1625" t="s">
        <v>6009</v>
      </c>
      <c r="D1625" t="s">
        <v>6010</v>
      </c>
      <c r="E1625" t="s">
        <v>6011</v>
      </c>
      <c r="F1625" t="s">
        <v>14</v>
      </c>
      <c r="G1625" t="s">
        <v>250</v>
      </c>
      <c r="H1625" t="s">
        <v>15</v>
      </c>
      <c r="I1625" t="s">
        <v>1157</v>
      </c>
      <c r="J1625">
        <f>+LEN(H1625)</f>
        <v>2</v>
      </c>
      <c r="K1625">
        <f>+LEN(I1625)</f>
        <v>18</v>
      </c>
    </row>
    <row r="1626" spans="1:11" hidden="1" x14ac:dyDescent="0.25">
      <c r="A1626" t="s">
        <v>6012</v>
      </c>
      <c r="B1626" t="s">
        <v>5839</v>
      </c>
      <c r="C1626" t="s">
        <v>6013</v>
      </c>
      <c r="D1626" t="s">
        <v>6014</v>
      </c>
      <c r="E1626" t="s">
        <v>6015</v>
      </c>
      <c r="F1626" t="s">
        <v>14</v>
      </c>
      <c r="G1626" t="s">
        <v>14</v>
      </c>
      <c r="H1626" t="s">
        <v>15</v>
      </c>
      <c r="I1626" t="s">
        <v>15</v>
      </c>
      <c r="J1626">
        <f>+LEN(H1626)</f>
        <v>2</v>
      </c>
      <c r="K1626">
        <f>+LEN(I1626)</f>
        <v>2</v>
      </c>
    </row>
    <row r="1627" spans="1:11" hidden="1" x14ac:dyDescent="0.25">
      <c r="A1627" t="s">
        <v>6016</v>
      </c>
      <c r="B1627" t="s">
        <v>5839</v>
      </c>
      <c r="C1627" t="s">
        <v>6017</v>
      </c>
      <c r="D1627" t="s">
        <v>6018</v>
      </c>
      <c r="E1627" t="s">
        <v>6019</v>
      </c>
      <c r="F1627" t="s">
        <v>14</v>
      </c>
      <c r="G1627" t="s">
        <v>14</v>
      </c>
      <c r="H1627" t="s">
        <v>15</v>
      </c>
      <c r="I1627" t="s">
        <v>15</v>
      </c>
      <c r="J1627">
        <f>+LEN(H1627)</f>
        <v>2</v>
      </c>
      <c r="K1627">
        <f>+LEN(I1627)</f>
        <v>2</v>
      </c>
    </row>
    <row r="1628" spans="1:11" hidden="1" x14ac:dyDescent="0.25">
      <c r="A1628" t="s">
        <v>6020</v>
      </c>
      <c r="B1628" t="s">
        <v>5839</v>
      </c>
      <c r="C1628" t="s">
        <v>6021</v>
      </c>
      <c r="D1628" t="s">
        <v>6022</v>
      </c>
      <c r="E1628" t="s">
        <v>6023</v>
      </c>
      <c r="F1628" t="s">
        <v>14</v>
      </c>
      <c r="G1628" t="s">
        <v>53</v>
      </c>
      <c r="H1628" t="s">
        <v>15</v>
      </c>
      <c r="I1628" t="s">
        <v>1242</v>
      </c>
      <c r="J1628">
        <f>+LEN(H1628)</f>
        <v>2</v>
      </c>
      <c r="K1628">
        <f>+LEN(I1628)</f>
        <v>34</v>
      </c>
    </row>
    <row r="1629" spans="1:11" hidden="1" x14ac:dyDescent="0.25">
      <c r="A1629" t="s">
        <v>6024</v>
      </c>
      <c r="B1629" t="s">
        <v>5839</v>
      </c>
      <c r="C1629" t="s">
        <v>6025</v>
      </c>
      <c r="D1629" t="s">
        <v>6026</v>
      </c>
      <c r="E1629" t="s">
        <v>6027</v>
      </c>
      <c r="F1629" t="s">
        <v>14</v>
      </c>
      <c r="G1629" t="s">
        <v>14</v>
      </c>
      <c r="H1629" t="s">
        <v>15</v>
      </c>
      <c r="I1629" t="s">
        <v>15</v>
      </c>
      <c r="J1629">
        <f>+LEN(H1629)</f>
        <v>2</v>
      </c>
      <c r="K1629">
        <f>+LEN(I1629)</f>
        <v>2</v>
      </c>
    </row>
    <row r="1630" spans="1:11" hidden="1" x14ac:dyDescent="0.25">
      <c r="A1630" t="s">
        <v>6028</v>
      </c>
      <c r="B1630" t="s">
        <v>5839</v>
      </c>
      <c r="C1630" t="s">
        <v>6029</v>
      </c>
      <c r="D1630" t="s">
        <v>6030</v>
      </c>
      <c r="E1630" t="s">
        <v>6031</v>
      </c>
      <c r="F1630" t="s">
        <v>14</v>
      </c>
      <c r="G1630" t="s">
        <v>250</v>
      </c>
      <c r="H1630" t="s">
        <v>15</v>
      </c>
      <c r="I1630" t="s">
        <v>1157</v>
      </c>
      <c r="J1630">
        <f>+LEN(H1630)</f>
        <v>2</v>
      </c>
      <c r="K1630">
        <f>+LEN(I1630)</f>
        <v>18</v>
      </c>
    </row>
    <row r="1631" spans="1:11" hidden="1" x14ac:dyDescent="0.25">
      <c r="A1631" t="s">
        <v>6032</v>
      </c>
      <c r="B1631" t="s">
        <v>5839</v>
      </c>
      <c r="C1631" t="s">
        <v>6033</v>
      </c>
      <c r="D1631" t="s">
        <v>6034</v>
      </c>
      <c r="E1631" t="s">
        <v>6035</v>
      </c>
      <c r="F1631" t="s">
        <v>14</v>
      </c>
      <c r="G1631" t="s">
        <v>14</v>
      </c>
      <c r="H1631" t="s">
        <v>15</v>
      </c>
      <c r="I1631" t="s">
        <v>15</v>
      </c>
      <c r="J1631">
        <f>+LEN(H1631)</f>
        <v>2</v>
      </c>
      <c r="K1631">
        <f>+LEN(I1631)</f>
        <v>2</v>
      </c>
    </row>
    <row r="1632" spans="1:11" hidden="1" x14ac:dyDescent="0.25">
      <c r="A1632" t="s">
        <v>6036</v>
      </c>
      <c r="B1632" t="s">
        <v>5839</v>
      </c>
      <c r="C1632" t="s">
        <v>6037</v>
      </c>
      <c r="D1632" t="s">
        <v>6038</v>
      </c>
      <c r="E1632" t="s">
        <v>6039</v>
      </c>
      <c r="F1632" t="s">
        <v>14</v>
      </c>
      <c r="G1632" t="s">
        <v>250</v>
      </c>
      <c r="H1632" t="s">
        <v>15</v>
      </c>
      <c r="I1632" t="s">
        <v>488</v>
      </c>
      <c r="J1632">
        <f>+LEN(H1632)</f>
        <v>2</v>
      </c>
      <c r="K1632">
        <f>+LEN(I1632)</f>
        <v>35</v>
      </c>
    </row>
    <row r="1633" spans="1:11" hidden="1" x14ac:dyDescent="0.25">
      <c r="A1633" t="s">
        <v>6040</v>
      </c>
      <c r="B1633" t="s">
        <v>5839</v>
      </c>
      <c r="C1633" t="s">
        <v>6041</v>
      </c>
      <c r="D1633" t="s">
        <v>6042</v>
      </c>
      <c r="E1633" t="s">
        <v>6043</v>
      </c>
      <c r="F1633" t="s">
        <v>14</v>
      </c>
      <c r="G1633" t="s">
        <v>250</v>
      </c>
      <c r="H1633" t="s">
        <v>15</v>
      </c>
      <c r="I1633" t="s">
        <v>251</v>
      </c>
      <c r="J1633">
        <f>+LEN(H1633)</f>
        <v>2</v>
      </c>
      <c r="K1633">
        <f>+LEN(I1633)</f>
        <v>18</v>
      </c>
    </row>
    <row r="1634" spans="1:11" hidden="1" x14ac:dyDescent="0.25">
      <c r="A1634" t="s">
        <v>6044</v>
      </c>
      <c r="B1634" t="s">
        <v>5839</v>
      </c>
      <c r="C1634" t="s">
        <v>6045</v>
      </c>
      <c r="D1634" t="s">
        <v>6046</v>
      </c>
      <c r="E1634" t="s">
        <v>6047</v>
      </c>
      <c r="F1634" t="s">
        <v>14</v>
      </c>
      <c r="G1634" t="s">
        <v>250</v>
      </c>
      <c r="H1634" t="s">
        <v>15</v>
      </c>
      <c r="I1634" t="s">
        <v>410</v>
      </c>
      <c r="J1634">
        <f>+LEN(H1634)</f>
        <v>2</v>
      </c>
      <c r="K1634">
        <f>+LEN(I1634)</f>
        <v>18</v>
      </c>
    </row>
    <row r="1635" spans="1:11" hidden="1" x14ac:dyDescent="0.25">
      <c r="A1635" t="s">
        <v>6048</v>
      </c>
      <c r="B1635" t="s">
        <v>5839</v>
      </c>
      <c r="C1635" t="s">
        <v>6049</v>
      </c>
      <c r="D1635" t="s">
        <v>6050</v>
      </c>
      <c r="E1635" t="s">
        <v>6051</v>
      </c>
      <c r="F1635" t="s">
        <v>14</v>
      </c>
      <c r="G1635" t="s">
        <v>14</v>
      </c>
      <c r="H1635" t="s">
        <v>15</v>
      </c>
      <c r="I1635" t="s">
        <v>15</v>
      </c>
      <c r="J1635">
        <f>+LEN(H1635)</f>
        <v>2</v>
      </c>
      <c r="K1635">
        <f>+LEN(I1635)</f>
        <v>2</v>
      </c>
    </row>
    <row r="1636" spans="1:11" hidden="1" x14ac:dyDescent="0.25">
      <c r="A1636" t="s">
        <v>6052</v>
      </c>
      <c r="B1636" t="s">
        <v>5839</v>
      </c>
      <c r="C1636" t="s">
        <v>6053</v>
      </c>
      <c r="D1636" t="s">
        <v>6054</v>
      </c>
      <c r="E1636" t="s">
        <v>6055</v>
      </c>
      <c r="F1636" t="s">
        <v>14</v>
      </c>
      <c r="G1636" t="s">
        <v>250</v>
      </c>
      <c r="H1636" t="s">
        <v>15</v>
      </c>
      <c r="I1636" t="s">
        <v>410</v>
      </c>
      <c r="J1636">
        <f>+LEN(H1636)</f>
        <v>2</v>
      </c>
      <c r="K1636">
        <f>+LEN(I1636)</f>
        <v>18</v>
      </c>
    </row>
    <row r="1637" spans="1:11" hidden="1" x14ac:dyDescent="0.25">
      <c r="A1637" t="s">
        <v>6056</v>
      </c>
      <c r="B1637" t="s">
        <v>5839</v>
      </c>
      <c r="C1637" t="s">
        <v>6057</v>
      </c>
      <c r="D1637" t="s">
        <v>6058</v>
      </c>
      <c r="E1637" t="s">
        <v>6059</v>
      </c>
      <c r="F1637" t="s">
        <v>14</v>
      </c>
      <c r="G1637" t="s">
        <v>14</v>
      </c>
      <c r="H1637" t="s">
        <v>15</v>
      </c>
      <c r="I1637" t="s">
        <v>15</v>
      </c>
      <c r="J1637">
        <f>+LEN(H1637)</f>
        <v>2</v>
      </c>
      <c r="K1637">
        <f>+LEN(I1637)</f>
        <v>2</v>
      </c>
    </row>
    <row r="1638" spans="1:11" hidden="1" x14ac:dyDescent="0.25">
      <c r="A1638" t="s">
        <v>6060</v>
      </c>
      <c r="B1638" t="s">
        <v>5839</v>
      </c>
      <c r="C1638" t="s">
        <v>6061</v>
      </c>
      <c r="D1638" t="s">
        <v>6062</v>
      </c>
      <c r="E1638" t="s">
        <v>6063</v>
      </c>
      <c r="F1638" t="s">
        <v>24</v>
      </c>
      <c r="G1638" t="s">
        <v>14</v>
      </c>
      <c r="H1638" t="s">
        <v>6064</v>
      </c>
      <c r="I1638" t="s">
        <v>15</v>
      </c>
      <c r="J1638">
        <f>+LEN(H1638)</f>
        <v>18</v>
      </c>
      <c r="K1638">
        <f>+LEN(I1638)</f>
        <v>2</v>
      </c>
    </row>
    <row r="1639" spans="1:11" hidden="1" x14ac:dyDescent="0.25">
      <c r="A1639" t="s">
        <v>6065</v>
      </c>
      <c r="B1639" t="s">
        <v>5839</v>
      </c>
      <c r="C1639" t="s">
        <v>6066</v>
      </c>
      <c r="D1639" t="s">
        <v>6067</v>
      </c>
      <c r="E1639" t="s">
        <v>6068</v>
      </c>
      <c r="F1639" t="s">
        <v>14</v>
      </c>
      <c r="G1639" t="s">
        <v>250</v>
      </c>
      <c r="H1639" t="s">
        <v>15</v>
      </c>
      <c r="I1639" t="s">
        <v>251</v>
      </c>
      <c r="J1639">
        <f>+LEN(H1639)</f>
        <v>2</v>
      </c>
      <c r="K1639">
        <f>+LEN(I1639)</f>
        <v>18</v>
      </c>
    </row>
    <row r="1640" spans="1:11" hidden="1" x14ac:dyDescent="0.25">
      <c r="A1640" t="s">
        <v>6069</v>
      </c>
      <c r="B1640" t="s">
        <v>5839</v>
      </c>
      <c r="C1640" t="s">
        <v>6070</v>
      </c>
      <c r="D1640" t="s">
        <v>6071</v>
      </c>
      <c r="E1640" t="s">
        <v>6072</v>
      </c>
      <c r="F1640" t="s">
        <v>14</v>
      </c>
      <c r="G1640" t="s">
        <v>14</v>
      </c>
      <c r="H1640" t="s">
        <v>15</v>
      </c>
      <c r="I1640" t="s">
        <v>15</v>
      </c>
      <c r="J1640">
        <f>+LEN(H1640)</f>
        <v>2</v>
      </c>
      <c r="K1640">
        <f>+LEN(I1640)</f>
        <v>2</v>
      </c>
    </row>
    <row r="1641" spans="1:11" hidden="1" x14ac:dyDescent="0.25">
      <c r="A1641" t="s">
        <v>6073</v>
      </c>
      <c r="B1641" t="s">
        <v>5839</v>
      </c>
      <c r="C1641" t="s">
        <v>6074</v>
      </c>
      <c r="D1641" t="s">
        <v>6075</v>
      </c>
      <c r="E1641" t="s">
        <v>6076</v>
      </c>
      <c r="F1641" t="s">
        <v>14</v>
      </c>
      <c r="G1641" t="s">
        <v>53</v>
      </c>
      <c r="H1641" t="s">
        <v>15</v>
      </c>
      <c r="I1641" t="s">
        <v>54</v>
      </c>
      <c r="J1641">
        <f>+LEN(H1641)</f>
        <v>2</v>
      </c>
      <c r="K1641">
        <f>+LEN(I1641)</f>
        <v>17</v>
      </c>
    </row>
    <row r="1642" spans="1:11" hidden="1" x14ac:dyDescent="0.25">
      <c r="A1642" t="s">
        <v>6077</v>
      </c>
      <c r="B1642" t="s">
        <v>5839</v>
      </c>
      <c r="C1642" t="s">
        <v>6078</v>
      </c>
      <c r="D1642" t="s">
        <v>6079</v>
      </c>
      <c r="E1642" t="s">
        <v>6080</v>
      </c>
      <c r="F1642" t="s">
        <v>14</v>
      </c>
      <c r="G1642" t="s">
        <v>250</v>
      </c>
      <c r="H1642" t="s">
        <v>15</v>
      </c>
      <c r="I1642" t="s">
        <v>1157</v>
      </c>
      <c r="J1642">
        <f>+LEN(H1642)</f>
        <v>2</v>
      </c>
      <c r="K1642">
        <f>+LEN(I1642)</f>
        <v>18</v>
      </c>
    </row>
    <row r="1643" spans="1:11" hidden="1" x14ac:dyDescent="0.25">
      <c r="A1643" t="s">
        <v>6081</v>
      </c>
      <c r="B1643" t="s">
        <v>5839</v>
      </c>
      <c r="C1643" t="s">
        <v>6082</v>
      </c>
      <c r="D1643" t="s">
        <v>6083</v>
      </c>
      <c r="E1643" t="s">
        <v>6084</v>
      </c>
      <c r="F1643" t="s">
        <v>14</v>
      </c>
      <c r="G1643" t="s">
        <v>14</v>
      </c>
      <c r="H1643" t="s">
        <v>15</v>
      </c>
      <c r="I1643" t="s">
        <v>15</v>
      </c>
      <c r="J1643">
        <f>+LEN(H1643)</f>
        <v>2</v>
      </c>
      <c r="K1643">
        <f>+LEN(I1643)</f>
        <v>2</v>
      </c>
    </row>
    <row r="1644" spans="1:11" hidden="1" x14ac:dyDescent="0.25">
      <c r="A1644" t="s">
        <v>6085</v>
      </c>
      <c r="B1644" t="s">
        <v>5839</v>
      </c>
      <c r="C1644" t="s">
        <v>6086</v>
      </c>
      <c r="D1644" t="s">
        <v>6087</v>
      </c>
      <c r="E1644" t="s">
        <v>6088</v>
      </c>
      <c r="F1644" t="s">
        <v>14</v>
      </c>
      <c r="G1644" t="s">
        <v>14</v>
      </c>
      <c r="H1644" t="s">
        <v>15</v>
      </c>
      <c r="I1644" t="s">
        <v>15</v>
      </c>
      <c r="J1644">
        <f>+LEN(H1644)</f>
        <v>2</v>
      </c>
      <c r="K1644">
        <f>+LEN(I1644)</f>
        <v>2</v>
      </c>
    </row>
    <row r="1645" spans="1:11" hidden="1" x14ac:dyDescent="0.25">
      <c r="A1645" t="s">
        <v>6089</v>
      </c>
      <c r="B1645" t="s">
        <v>5839</v>
      </c>
      <c r="C1645" t="s">
        <v>6090</v>
      </c>
      <c r="D1645" t="s">
        <v>6091</v>
      </c>
      <c r="E1645" t="s">
        <v>6092</v>
      </c>
      <c r="F1645" t="s">
        <v>14</v>
      </c>
      <c r="G1645" t="s">
        <v>14</v>
      </c>
      <c r="H1645" t="s">
        <v>15</v>
      </c>
      <c r="I1645" t="s">
        <v>15</v>
      </c>
      <c r="J1645">
        <f>+LEN(H1645)</f>
        <v>2</v>
      </c>
      <c r="K1645">
        <f>+LEN(I1645)</f>
        <v>2</v>
      </c>
    </row>
    <row r="1646" spans="1:11" hidden="1" x14ac:dyDescent="0.25">
      <c r="A1646" t="s">
        <v>6093</v>
      </c>
      <c r="B1646" t="s">
        <v>5839</v>
      </c>
      <c r="C1646" t="s">
        <v>6094</v>
      </c>
      <c r="D1646" t="s">
        <v>6095</v>
      </c>
      <c r="E1646" t="s">
        <v>6096</v>
      </c>
      <c r="F1646" t="s">
        <v>14</v>
      </c>
      <c r="G1646" t="s">
        <v>14</v>
      </c>
      <c r="H1646" t="s">
        <v>15</v>
      </c>
      <c r="I1646" t="s">
        <v>15</v>
      </c>
      <c r="J1646">
        <f>+LEN(H1646)</f>
        <v>2</v>
      </c>
      <c r="K1646">
        <f>+LEN(I1646)</f>
        <v>2</v>
      </c>
    </row>
    <row r="1647" spans="1:11" hidden="1" x14ac:dyDescent="0.25">
      <c r="A1647" t="s">
        <v>6097</v>
      </c>
      <c r="B1647" t="s">
        <v>5839</v>
      </c>
      <c r="C1647" t="s">
        <v>6098</v>
      </c>
      <c r="D1647" t="s">
        <v>6099</v>
      </c>
      <c r="E1647" t="s">
        <v>6100</v>
      </c>
      <c r="F1647" t="s">
        <v>14</v>
      </c>
      <c r="G1647" t="s">
        <v>14</v>
      </c>
      <c r="H1647" t="s">
        <v>15</v>
      </c>
      <c r="I1647" t="s">
        <v>15</v>
      </c>
      <c r="J1647">
        <f>+LEN(H1647)</f>
        <v>2</v>
      </c>
      <c r="K1647">
        <f>+LEN(I1647)</f>
        <v>2</v>
      </c>
    </row>
    <row r="1648" spans="1:11" hidden="1" x14ac:dyDescent="0.25">
      <c r="A1648" t="s">
        <v>6101</v>
      </c>
      <c r="B1648" t="s">
        <v>5839</v>
      </c>
      <c r="C1648" t="s">
        <v>6102</v>
      </c>
      <c r="D1648" t="s">
        <v>6103</v>
      </c>
      <c r="E1648" t="s">
        <v>6104</v>
      </c>
      <c r="F1648" t="s">
        <v>14</v>
      </c>
      <c r="G1648" t="s">
        <v>14</v>
      </c>
      <c r="H1648" t="s">
        <v>15</v>
      </c>
      <c r="I1648" t="s">
        <v>15</v>
      </c>
      <c r="J1648">
        <f>+LEN(H1648)</f>
        <v>2</v>
      </c>
      <c r="K1648">
        <f>+LEN(I1648)</f>
        <v>2</v>
      </c>
    </row>
    <row r="1649" spans="1:11" hidden="1" x14ac:dyDescent="0.25">
      <c r="A1649" t="s">
        <v>6105</v>
      </c>
      <c r="B1649" t="s">
        <v>5839</v>
      </c>
      <c r="C1649" t="s">
        <v>6106</v>
      </c>
      <c r="D1649" t="s">
        <v>6107</v>
      </c>
      <c r="E1649" t="s">
        <v>6108</v>
      </c>
      <c r="F1649" t="s">
        <v>14</v>
      </c>
      <c r="G1649" t="s">
        <v>250</v>
      </c>
      <c r="H1649" t="s">
        <v>15</v>
      </c>
      <c r="I1649" t="s">
        <v>1887</v>
      </c>
      <c r="J1649">
        <f>+LEN(H1649)</f>
        <v>2</v>
      </c>
      <c r="K1649">
        <f>+LEN(I1649)</f>
        <v>36</v>
      </c>
    </row>
    <row r="1650" spans="1:11" hidden="1" x14ac:dyDescent="0.25">
      <c r="A1650" t="s">
        <v>6109</v>
      </c>
      <c r="B1650" t="s">
        <v>5839</v>
      </c>
      <c r="C1650" t="s">
        <v>6110</v>
      </c>
      <c r="D1650" t="s">
        <v>6111</v>
      </c>
      <c r="E1650" t="s">
        <v>6112</v>
      </c>
      <c r="F1650" t="s">
        <v>14</v>
      </c>
      <c r="G1650" t="s">
        <v>14</v>
      </c>
      <c r="H1650" t="s">
        <v>15</v>
      </c>
      <c r="I1650" t="s">
        <v>15</v>
      </c>
      <c r="J1650">
        <f>+LEN(H1650)</f>
        <v>2</v>
      </c>
      <c r="K1650">
        <f>+LEN(I1650)</f>
        <v>2</v>
      </c>
    </row>
    <row r="1651" spans="1:11" hidden="1" x14ac:dyDescent="0.25">
      <c r="A1651" t="s">
        <v>6113</v>
      </c>
      <c r="B1651" t="s">
        <v>5839</v>
      </c>
      <c r="C1651" t="s">
        <v>6114</v>
      </c>
      <c r="D1651" t="s">
        <v>6115</v>
      </c>
      <c r="E1651" t="s">
        <v>6116</v>
      </c>
      <c r="F1651" t="s">
        <v>14</v>
      </c>
      <c r="G1651" t="s">
        <v>14</v>
      </c>
      <c r="H1651" t="s">
        <v>15</v>
      </c>
      <c r="I1651" t="s">
        <v>15</v>
      </c>
      <c r="J1651">
        <f>+LEN(H1651)</f>
        <v>2</v>
      </c>
      <c r="K1651">
        <f>+LEN(I1651)</f>
        <v>2</v>
      </c>
    </row>
    <row r="1652" spans="1:11" hidden="1" x14ac:dyDescent="0.25">
      <c r="A1652" t="s">
        <v>6117</v>
      </c>
      <c r="B1652" t="s">
        <v>5839</v>
      </c>
      <c r="C1652" t="s">
        <v>6118</v>
      </c>
      <c r="D1652" t="s">
        <v>6119</v>
      </c>
      <c r="E1652" t="s">
        <v>6120</v>
      </c>
      <c r="F1652" t="s">
        <v>14</v>
      </c>
      <c r="G1652" t="s">
        <v>14</v>
      </c>
      <c r="H1652" t="s">
        <v>15</v>
      </c>
      <c r="I1652" t="s">
        <v>15</v>
      </c>
      <c r="J1652">
        <f>+LEN(H1652)</f>
        <v>2</v>
      </c>
      <c r="K1652">
        <f>+LEN(I1652)</f>
        <v>2</v>
      </c>
    </row>
    <row r="1653" spans="1:11" hidden="1" x14ac:dyDescent="0.25">
      <c r="A1653" t="s">
        <v>6121</v>
      </c>
      <c r="B1653" t="s">
        <v>5839</v>
      </c>
      <c r="C1653" t="s">
        <v>6122</v>
      </c>
      <c r="D1653" t="s">
        <v>6123</v>
      </c>
      <c r="E1653" t="s">
        <v>6124</v>
      </c>
      <c r="F1653" t="s">
        <v>14</v>
      </c>
      <c r="G1653" t="s">
        <v>14</v>
      </c>
      <c r="H1653" t="s">
        <v>15</v>
      </c>
      <c r="I1653" t="s">
        <v>15</v>
      </c>
      <c r="J1653">
        <f>+LEN(H1653)</f>
        <v>2</v>
      </c>
      <c r="K1653">
        <f>+LEN(I1653)</f>
        <v>2</v>
      </c>
    </row>
    <row r="1654" spans="1:11" hidden="1" x14ac:dyDescent="0.25">
      <c r="A1654" t="s">
        <v>6125</v>
      </c>
      <c r="B1654" t="s">
        <v>5839</v>
      </c>
      <c r="C1654" t="s">
        <v>6126</v>
      </c>
      <c r="D1654" t="s">
        <v>6127</v>
      </c>
      <c r="E1654" t="s">
        <v>6128</v>
      </c>
      <c r="F1654" t="s">
        <v>14</v>
      </c>
      <c r="G1654" t="s">
        <v>14</v>
      </c>
      <c r="H1654" t="s">
        <v>15</v>
      </c>
      <c r="I1654" t="s">
        <v>15</v>
      </c>
      <c r="J1654">
        <f>+LEN(H1654)</f>
        <v>2</v>
      </c>
      <c r="K1654">
        <f>+LEN(I1654)</f>
        <v>2</v>
      </c>
    </row>
    <row r="1655" spans="1:11" hidden="1" x14ac:dyDescent="0.25">
      <c r="A1655" t="s">
        <v>6129</v>
      </c>
      <c r="B1655" t="s">
        <v>5839</v>
      </c>
      <c r="C1655" t="s">
        <v>6130</v>
      </c>
      <c r="D1655" t="s">
        <v>6131</v>
      </c>
      <c r="E1655" t="s">
        <v>6132</v>
      </c>
      <c r="F1655" t="s">
        <v>14</v>
      </c>
      <c r="G1655" t="s">
        <v>14</v>
      </c>
      <c r="H1655" t="s">
        <v>15</v>
      </c>
      <c r="I1655" t="s">
        <v>15</v>
      </c>
      <c r="J1655">
        <f>+LEN(H1655)</f>
        <v>2</v>
      </c>
      <c r="K1655">
        <f>+LEN(I1655)</f>
        <v>2</v>
      </c>
    </row>
    <row r="1656" spans="1:11" hidden="1" x14ac:dyDescent="0.25">
      <c r="A1656" t="s">
        <v>6133</v>
      </c>
      <c r="B1656" t="s">
        <v>5839</v>
      </c>
      <c r="C1656" t="s">
        <v>6134</v>
      </c>
      <c r="D1656" t="s">
        <v>6135</v>
      </c>
      <c r="E1656" t="s">
        <v>6136</v>
      </c>
      <c r="F1656" t="s">
        <v>14</v>
      </c>
      <c r="G1656" t="s">
        <v>14</v>
      </c>
      <c r="H1656" t="s">
        <v>15</v>
      </c>
      <c r="I1656" t="s">
        <v>15</v>
      </c>
      <c r="J1656">
        <f>+LEN(H1656)</f>
        <v>2</v>
      </c>
      <c r="K1656">
        <f>+LEN(I1656)</f>
        <v>2</v>
      </c>
    </row>
    <row r="1657" spans="1:11" hidden="1" x14ac:dyDescent="0.25">
      <c r="A1657" t="s">
        <v>6137</v>
      </c>
      <c r="B1657" t="s">
        <v>5839</v>
      </c>
      <c r="C1657" t="s">
        <v>6138</v>
      </c>
      <c r="D1657" t="s">
        <v>6139</v>
      </c>
      <c r="E1657" t="s">
        <v>6140</v>
      </c>
      <c r="F1657" t="s">
        <v>14</v>
      </c>
      <c r="G1657" t="s">
        <v>250</v>
      </c>
      <c r="H1657" t="s">
        <v>15</v>
      </c>
      <c r="I1657" t="s">
        <v>1157</v>
      </c>
      <c r="J1657">
        <f>+LEN(H1657)</f>
        <v>2</v>
      </c>
      <c r="K1657">
        <f>+LEN(I1657)</f>
        <v>18</v>
      </c>
    </row>
    <row r="1658" spans="1:11" hidden="1" x14ac:dyDescent="0.25">
      <c r="A1658" t="s">
        <v>6141</v>
      </c>
      <c r="B1658" t="s">
        <v>5839</v>
      </c>
      <c r="C1658" t="s">
        <v>6142</v>
      </c>
      <c r="D1658" t="s">
        <v>6143</v>
      </c>
      <c r="E1658" t="s">
        <v>6144</v>
      </c>
      <c r="F1658" t="s">
        <v>14</v>
      </c>
      <c r="G1658" t="s">
        <v>14</v>
      </c>
      <c r="H1658" t="s">
        <v>15</v>
      </c>
      <c r="I1658" t="s">
        <v>15</v>
      </c>
      <c r="J1658">
        <f>+LEN(H1658)</f>
        <v>2</v>
      </c>
      <c r="K1658">
        <f>+LEN(I1658)</f>
        <v>2</v>
      </c>
    </row>
    <row r="1659" spans="1:11" hidden="1" x14ac:dyDescent="0.25">
      <c r="A1659" t="s">
        <v>6145</v>
      </c>
      <c r="B1659" t="s">
        <v>5839</v>
      </c>
      <c r="C1659" t="s">
        <v>6146</v>
      </c>
      <c r="D1659" t="s">
        <v>6147</v>
      </c>
      <c r="E1659" t="s">
        <v>6148</v>
      </c>
      <c r="F1659" t="s">
        <v>14</v>
      </c>
      <c r="G1659" t="s">
        <v>53</v>
      </c>
      <c r="H1659" t="s">
        <v>15</v>
      </c>
      <c r="I1659" t="s">
        <v>119</v>
      </c>
      <c r="J1659">
        <f>+LEN(H1659)</f>
        <v>2</v>
      </c>
      <c r="K1659">
        <f>+LEN(I1659)</f>
        <v>17</v>
      </c>
    </row>
    <row r="1660" spans="1:11" hidden="1" x14ac:dyDescent="0.25">
      <c r="A1660" t="s">
        <v>6149</v>
      </c>
      <c r="B1660" t="s">
        <v>5839</v>
      </c>
      <c r="C1660" t="s">
        <v>6150</v>
      </c>
      <c r="D1660" t="s">
        <v>6151</v>
      </c>
      <c r="E1660" t="s">
        <v>6152</v>
      </c>
      <c r="F1660" t="s">
        <v>14</v>
      </c>
      <c r="G1660" t="s">
        <v>250</v>
      </c>
      <c r="H1660" t="s">
        <v>15</v>
      </c>
      <c r="I1660" t="s">
        <v>1157</v>
      </c>
      <c r="J1660">
        <f>+LEN(H1660)</f>
        <v>2</v>
      </c>
      <c r="K1660">
        <f>+LEN(I1660)</f>
        <v>18</v>
      </c>
    </row>
    <row r="1661" spans="1:11" hidden="1" x14ac:dyDescent="0.25">
      <c r="A1661" t="s">
        <v>6153</v>
      </c>
      <c r="B1661" t="s">
        <v>5839</v>
      </c>
      <c r="C1661" t="s">
        <v>6154</v>
      </c>
      <c r="D1661" t="s">
        <v>6155</v>
      </c>
      <c r="E1661" t="s">
        <v>6156</v>
      </c>
      <c r="F1661" t="s">
        <v>14</v>
      </c>
      <c r="G1661" t="s">
        <v>14</v>
      </c>
      <c r="H1661" t="s">
        <v>15</v>
      </c>
      <c r="I1661" t="s">
        <v>15</v>
      </c>
      <c r="J1661">
        <f>+LEN(H1661)</f>
        <v>2</v>
      </c>
      <c r="K1661">
        <f>+LEN(I1661)</f>
        <v>2</v>
      </c>
    </row>
    <row r="1662" spans="1:11" hidden="1" x14ac:dyDescent="0.25">
      <c r="A1662" t="s">
        <v>6157</v>
      </c>
      <c r="B1662" t="s">
        <v>5839</v>
      </c>
      <c r="C1662" t="s">
        <v>6158</v>
      </c>
      <c r="D1662" t="s">
        <v>6159</v>
      </c>
      <c r="E1662" t="s">
        <v>6160</v>
      </c>
      <c r="F1662" t="s">
        <v>14</v>
      </c>
      <c r="G1662" t="s">
        <v>14</v>
      </c>
      <c r="H1662" t="s">
        <v>15</v>
      </c>
      <c r="I1662" t="s">
        <v>15</v>
      </c>
      <c r="J1662">
        <f>+LEN(H1662)</f>
        <v>2</v>
      </c>
      <c r="K1662">
        <f>+LEN(I1662)</f>
        <v>2</v>
      </c>
    </row>
    <row r="1663" spans="1:11" hidden="1" x14ac:dyDescent="0.25">
      <c r="A1663" t="s">
        <v>6161</v>
      </c>
      <c r="B1663" t="s">
        <v>5839</v>
      </c>
      <c r="C1663" t="s">
        <v>6162</v>
      </c>
      <c r="D1663" t="s">
        <v>6163</v>
      </c>
      <c r="E1663" t="s">
        <v>6164</v>
      </c>
      <c r="F1663" t="s">
        <v>14</v>
      </c>
      <c r="G1663" t="s">
        <v>14</v>
      </c>
      <c r="H1663" t="s">
        <v>15</v>
      </c>
      <c r="I1663" t="s">
        <v>15</v>
      </c>
      <c r="J1663">
        <f>+LEN(H1663)</f>
        <v>2</v>
      </c>
      <c r="K1663">
        <f>+LEN(I1663)</f>
        <v>2</v>
      </c>
    </row>
    <row r="1664" spans="1:11" hidden="1" x14ac:dyDescent="0.25">
      <c r="A1664" t="s">
        <v>6165</v>
      </c>
      <c r="B1664" t="s">
        <v>5839</v>
      </c>
      <c r="C1664" t="s">
        <v>6166</v>
      </c>
      <c r="D1664" t="s">
        <v>6167</v>
      </c>
      <c r="E1664" t="s">
        <v>6168</v>
      </c>
      <c r="F1664" t="s">
        <v>14</v>
      </c>
      <c r="G1664" t="s">
        <v>250</v>
      </c>
      <c r="H1664" t="s">
        <v>15</v>
      </c>
      <c r="I1664" t="s">
        <v>251</v>
      </c>
      <c r="J1664">
        <f>+LEN(H1664)</f>
        <v>2</v>
      </c>
      <c r="K1664">
        <f>+LEN(I1664)</f>
        <v>18</v>
      </c>
    </row>
    <row r="1665" spans="1:11" hidden="1" x14ac:dyDescent="0.25">
      <c r="A1665" t="s">
        <v>6169</v>
      </c>
      <c r="B1665" t="s">
        <v>5839</v>
      </c>
      <c r="C1665" t="s">
        <v>6170</v>
      </c>
      <c r="D1665" t="s">
        <v>6171</v>
      </c>
      <c r="E1665" t="s">
        <v>6172</v>
      </c>
      <c r="F1665" t="s">
        <v>14</v>
      </c>
      <c r="G1665" t="s">
        <v>250</v>
      </c>
      <c r="H1665" t="s">
        <v>15</v>
      </c>
      <c r="I1665" t="s">
        <v>251</v>
      </c>
      <c r="J1665">
        <f>+LEN(H1665)</f>
        <v>2</v>
      </c>
      <c r="K1665">
        <f>+LEN(I1665)</f>
        <v>18</v>
      </c>
    </row>
    <row r="1666" spans="1:11" hidden="1" x14ac:dyDescent="0.25">
      <c r="A1666" t="s">
        <v>6173</v>
      </c>
      <c r="B1666" t="s">
        <v>5839</v>
      </c>
      <c r="C1666" t="s">
        <v>6174</v>
      </c>
      <c r="D1666" t="s">
        <v>6175</v>
      </c>
      <c r="E1666" t="s">
        <v>6176</v>
      </c>
      <c r="F1666" t="s">
        <v>14</v>
      </c>
      <c r="G1666" t="s">
        <v>14</v>
      </c>
      <c r="H1666" t="s">
        <v>15</v>
      </c>
      <c r="I1666" t="s">
        <v>15</v>
      </c>
      <c r="J1666">
        <f>+LEN(H1666)</f>
        <v>2</v>
      </c>
      <c r="K1666">
        <f>+LEN(I1666)</f>
        <v>2</v>
      </c>
    </row>
    <row r="1667" spans="1:11" hidden="1" x14ac:dyDescent="0.25">
      <c r="A1667" t="s">
        <v>6177</v>
      </c>
      <c r="B1667" t="s">
        <v>5839</v>
      </c>
      <c r="C1667" t="s">
        <v>6178</v>
      </c>
      <c r="D1667" t="s">
        <v>6179</v>
      </c>
      <c r="E1667" t="s">
        <v>6180</v>
      </c>
      <c r="F1667" t="s">
        <v>14</v>
      </c>
      <c r="G1667" t="s">
        <v>14</v>
      </c>
      <c r="H1667" t="s">
        <v>15</v>
      </c>
      <c r="I1667" t="s">
        <v>15</v>
      </c>
      <c r="J1667">
        <f>+LEN(H1667)</f>
        <v>2</v>
      </c>
      <c r="K1667">
        <f>+LEN(I1667)</f>
        <v>2</v>
      </c>
    </row>
    <row r="1668" spans="1:11" hidden="1" x14ac:dyDescent="0.25">
      <c r="A1668" t="s">
        <v>6181</v>
      </c>
      <c r="B1668" t="s">
        <v>5839</v>
      </c>
      <c r="C1668" t="s">
        <v>6182</v>
      </c>
      <c r="D1668" t="s">
        <v>6183</v>
      </c>
      <c r="E1668" t="s">
        <v>6184</v>
      </c>
      <c r="F1668" t="s">
        <v>14</v>
      </c>
      <c r="G1668" t="s">
        <v>14</v>
      </c>
      <c r="H1668" t="s">
        <v>15</v>
      </c>
      <c r="I1668" t="s">
        <v>15</v>
      </c>
      <c r="J1668">
        <f>+LEN(H1668)</f>
        <v>2</v>
      </c>
      <c r="K1668">
        <f>+LEN(I1668)</f>
        <v>2</v>
      </c>
    </row>
    <row r="1669" spans="1:11" hidden="1" x14ac:dyDescent="0.25">
      <c r="A1669" t="s">
        <v>6185</v>
      </c>
      <c r="B1669" t="s">
        <v>5839</v>
      </c>
      <c r="C1669" t="s">
        <v>6186</v>
      </c>
      <c r="D1669" t="s">
        <v>6187</v>
      </c>
      <c r="E1669" t="s">
        <v>6188</v>
      </c>
      <c r="F1669" t="s">
        <v>14</v>
      </c>
      <c r="G1669" t="s">
        <v>14</v>
      </c>
      <c r="H1669" t="s">
        <v>15</v>
      </c>
      <c r="I1669" t="s">
        <v>15</v>
      </c>
      <c r="J1669">
        <f>+LEN(H1669)</f>
        <v>2</v>
      </c>
      <c r="K1669">
        <f>+LEN(I1669)</f>
        <v>2</v>
      </c>
    </row>
    <row r="1670" spans="1:11" hidden="1" x14ac:dyDescent="0.25">
      <c r="A1670" t="s">
        <v>6189</v>
      </c>
      <c r="B1670" t="s">
        <v>5839</v>
      </c>
      <c r="C1670" t="s">
        <v>6190</v>
      </c>
      <c r="D1670" t="s">
        <v>6191</v>
      </c>
      <c r="E1670" t="s">
        <v>6192</v>
      </c>
      <c r="F1670" t="s">
        <v>14</v>
      </c>
      <c r="G1670" t="s">
        <v>250</v>
      </c>
      <c r="H1670" t="s">
        <v>15</v>
      </c>
      <c r="I1670" t="s">
        <v>1157</v>
      </c>
      <c r="J1670">
        <f>+LEN(H1670)</f>
        <v>2</v>
      </c>
      <c r="K1670">
        <f>+LEN(I1670)</f>
        <v>18</v>
      </c>
    </row>
    <row r="1671" spans="1:11" hidden="1" x14ac:dyDescent="0.25">
      <c r="A1671" t="s">
        <v>6193</v>
      </c>
      <c r="B1671" t="s">
        <v>5839</v>
      </c>
      <c r="C1671" t="s">
        <v>6194</v>
      </c>
      <c r="D1671" t="s">
        <v>6195</v>
      </c>
      <c r="E1671" t="s">
        <v>6196</v>
      </c>
      <c r="F1671" t="s">
        <v>14</v>
      </c>
      <c r="G1671" t="s">
        <v>14</v>
      </c>
      <c r="H1671" t="s">
        <v>15</v>
      </c>
      <c r="I1671" t="s">
        <v>15</v>
      </c>
      <c r="J1671">
        <f>+LEN(H1671)</f>
        <v>2</v>
      </c>
      <c r="K1671">
        <f>+LEN(I1671)</f>
        <v>2</v>
      </c>
    </row>
    <row r="1672" spans="1:11" hidden="1" x14ac:dyDescent="0.25">
      <c r="A1672" t="s">
        <v>6197</v>
      </c>
      <c r="B1672" t="s">
        <v>5839</v>
      </c>
      <c r="C1672" t="s">
        <v>6198</v>
      </c>
      <c r="D1672" t="s">
        <v>6199</v>
      </c>
      <c r="E1672" t="s">
        <v>6200</v>
      </c>
      <c r="F1672" t="s">
        <v>14</v>
      </c>
      <c r="G1672" t="s">
        <v>250</v>
      </c>
      <c r="H1672" t="s">
        <v>15</v>
      </c>
      <c r="I1672" t="s">
        <v>561</v>
      </c>
      <c r="J1672">
        <f>+LEN(H1672)</f>
        <v>2</v>
      </c>
      <c r="K1672">
        <f>+LEN(I1672)</f>
        <v>35</v>
      </c>
    </row>
    <row r="1673" spans="1:11" hidden="1" x14ac:dyDescent="0.25">
      <c r="A1673" t="s">
        <v>6201</v>
      </c>
      <c r="B1673" t="s">
        <v>5839</v>
      </c>
      <c r="C1673" t="s">
        <v>6202</v>
      </c>
      <c r="D1673" t="s">
        <v>6203</v>
      </c>
      <c r="E1673" t="s">
        <v>6204</v>
      </c>
      <c r="F1673" t="s">
        <v>14</v>
      </c>
      <c r="G1673" t="s">
        <v>14</v>
      </c>
      <c r="H1673" t="s">
        <v>15</v>
      </c>
      <c r="I1673" t="s">
        <v>15</v>
      </c>
      <c r="J1673">
        <f>+LEN(H1673)</f>
        <v>2</v>
      </c>
      <c r="K1673">
        <f>+LEN(I1673)</f>
        <v>2</v>
      </c>
    </row>
    <row r="1674" spans="1:11" hidden="1" x14ac:dyDescent="0.25">
      <c r="A1674" t="s">
        <v>6205</v>
      </c>
      <c r="B1674" t="s">
        <v>5839</v>
      </c>
      <c r="C1674" t="s">
        <v>6206</v>
      </c>
      <c r="D1674" t="s">
        <v>6207</v>
      </c>
      <c r="E1674" t="s">
        <v>6208</v>
      </c>
      <c r="F1674" t="s">
        <v>14</v>
      </c>
      <c r="G1674" t="s">
        <v>14</v>
      </c>
      <c r="H1674" t="s">
        <v>15</v>
      </c>
      <c r="I1674" t="s">
        <v>15</v>
      </c>
      <c r="J1674">
        <f>+LEN(H1674)</f>
        <v>2</v>
      </c>
      <c r="K1674">
        <f>+LEN(I1674)</f>
        <v>2</v>
      </c>
    </row>
    <row r="1675" spans="1:11" hidden="1" x14ac:dyDescent="0.25">
      <c r="A1675" t="s">
        <v>6209</v>
      </c>
      <c r="B1675" t="s">
        <v>5839</v>
      </c>
      <c r="C1675" t="s">
        <v>6210</v>
      </c>
      <c r="D1675" t="s">
        <v>6211</v>
      </c>
      <c r="E1675" t="s">
        <v>6212</v>
      </c>
      <c r="F1675" t="s">
        <v>24</v>
      </c>
      <c r="G1675" t="s">
        <v>14</v>
      </c>
      <c r="H1675" t="s">
        <v>6213</v>
      </c>
      <c r="I1675" t="s">
        <v>15</v>
      </c>
      <c r="J1675">
        <f>+LEN(H1675)</f>
        <v>15</v>
      </c>
      <c r="K1675">
        <f>+LEN(I1675)</f>
        <v>2</v>
      </c>
    </row>
    <row r="1676" spans="1:11" hidden="1" x14ac:dyDescent="0.25">
      <c r="A1676" t="s">
        <v>6214</v>
      </c>
      <c r="B1676" t="s">
        <v>5839</v>
      </c>
      <c r="C1676" t="s">
        <v>6215</v>
      </c>
      <c r="D1676" t="s">
        <v>6216</v>
      </c>
      <c r="E1676" t="s">
        <v>6217</v>
      </c>
      <c r="F1676" t="s">
        <v>14</v>
      </c>
      <c r="G1676" t="s">
        <v>14</v>
      </c>
      <c r="H1676" t="s">
        <v>15</v>
      </c>
      <c r="I1676" t="s">
        <v>15</v>
      </c>
      <c r="J1676">
        <f>+LEN(H1676)</f>
        <v>2</v>
      </c>
      <c r="K1676">
        <f>+LEN(I1676)</f>
        <v>2</v>
      </c>
    </row>
    <row r="1677" spans="1:11" hidden="1" x14ac:dyDescent="0.25">
      <c r="A1677" t="s">
        <v>6218</v>
      </c>
      <c r="B1677" t="s">
        <v>5839</v>
      </c>
      <c r="C1677" t="s">
        <v>6219</v>
      </c>
      <c r="D1677" t="s">
        <v>6220</v>
      </c>
      <c r="E1677" t="s">
        <v>6221</v>
      </c>
      <c r="F1677" t="s">
        <v>14</v>
      </c>
      <c r="G1677" t="s">
        <v>250</v>
      </c>
      <c r="H1677" t="s">
        <v>15</v>
      </c>
      <c r="I1677" t="s">
        <v>2582</v>
      </c>
      <c r="J1677">
        <f>+LEN(H1677)</f>
        <v>2</v>
      </c>
      <c r="K1677">
        <f>+LEN(I1677)</f>
        <v>36</v>
      </c>
    </row>
    <row r="1678" spans="1:11" x14ac:dyDescent="0.25">
      <c r="A1678" t="s">
        <v>5581</v>
      </c>
      <c r="B1678" t="s">
        <v>2588</v>
      </c>
      <c r="C1678" t="s">
        <v>5582</v>
      </c>
      <c r="D1678" t="s">
        <v>5583</v>
      </c>
      <c r="E1678" t="s">
        <v>5584</v>
      </c>
      <c r="F1678" t="s">
        <v>240</v>
      </c>
      <c r="G1678" t="s">
        <v>250</v>
      </c>
      <c r="H1678" t="s">
        <v>1407</v>
      </c>
      <c r="I1678" t="s">
        <v>4189</v>
      </c>
      <c r="J1678">
        <f>+LEN(H1678)</f>
        <v>98</v>
      </c>
      <c r="K1678">
        <f>+LEN(I1678)</f>
        <v>17</v>
      </c>
    </row>
    <row r="1679" spans="1:11" hidden="1" x14ac:dyDescent="0.25">
      <c r="A1679" t="s">
        <v>6228</v>
      </c>
      <c r="B1679" t="s">
        <v>5839</v>
      </c>
      <c r="C1679" t="s">
        <v>6229</v>
      </c>
      <c r="D1679" t="s">
        <v>6230</v>
      </c>
      <c r="E1679" t="s">
        <v>6231</v>
      </c>
      <c r="F1679" t="s">
        <v>24</v>
      </c>
      <c r="G1679" t="s">
        <v>14</v>
      </c>
      <c r="H1679" t="s">
        <v>6232</v>
      </c>
      <c r="I1679" t="s">
        <v>15</v>
      </c>
      <c r="J1679">
        <f>+LEN(H1679)</f>
        <v>7</v>
      </c>
      <c r="K1679">
        <f>+LEN(I1679)</f>
        <v>2</v>
      </c>
    </row>
    <row r="1680" spans="1:11" hidden="1" x14ac:dyDescent="0.25">
      <c r="A1680" t="s">
        <v>6233</v>
      </c>
      <c r="B1680" t="s">
        <v>5839</v>
      </c>
      <c r="C1680" t="s">
        <v>6234</v>
      </c>
      <c r="D1680" t="s">
        <v>6235</v>
      </c>
      <c r="E1680" t="s">
        <v>6236</v>
      </c>
      <c r="F1680" t="s">
        <v>14</v>
      </c>
      <c r="G1680" t="s">
        <v>250</v>
      </c>
      <c r="H1680" t="s">
        <v>15</v>
      </c>
      <c r="I1680" t="s">
        <v>2225</v>
      </c>
      <c r="J1680">
        <f>+LEN(H1680)</f>
        <v>2</v>
      </c>
      <c r="K1680">
        <f>+LEN(I1680)</f>
        <v>35</v>
      </c>
    </row>
    <row r="1681" spans="1:11" hidden="1" x14ac:dyDescent="0.25">
      <c r="A1681" t="s">
        <v>6237</v>
      </c>
      <c r="B1681" t="s">
        <v>5839</v>
      </c>
      <c r="C1681" t="s">
        <v>6238</v>
      </c>
      <c r="D1681" t="s">
        <v>6239</v>
      </c>
      <c r="E1681" t="s">
        <v>6240</v>
      </c>
      <c r="F1681" t="s">
        <v>14</v>
      </c>
      <c r="G1681" t="s">
        <v>250</v>
      </c>
      <c r="H1681" t="s">
        <v>15</v>
      </c>
      <c r="I1681" t="s">
        <v>1157</v>
      </c>
      <c r="J1681">
        <f>+LEN(H1681)</f>
        <v>2</v>
      </c>
      <c r="K1681">
        <f>+LEN(I1681)</f>
        <v>18</v>
      </c>
    </row>
    <row r="1682" spans="1:11" hidden="1" x14ac:dyDescent="0.25">
      <c r="A1682" t="s">
        <v>6241</v>
      </c>
      <c r="B1682" t="s">
        <v>5839</v>
      </c>
      <c r="C1682" t="s">
        <v>6242</v>
      </c>
      <c r="D1682" t="s">
        <v>6243</v>
      </c>
      <c r="E1682" t="s">
        <v>6244</v>
      </c>
      <c r="F1682" t="s">
        <v>14</v>
      </c>
      <c r="G1682" t="s">
        <v>53</v>
      </c>
      <c r="H1682" t="s">
        <v>15</v>
      </c>
      <c r="I1682" t="s">
        <v>119</v>
      </c>
      <c r="J1682">
        <f>+LEN(H1682)</f>
        <v>2</v>
      </c>
      <c r="K1682">
        <f>+LEN(I1682)</f>
        <v>17</v>
      </c>
    </row>
    <row r="1683" spans="1:11" hidden="1" x14ac:dyDescent="0.25">
      <c r="A1683" t="s">
        <v>6245</v>
      </c>
      <c r="B1683" t="s">
        <v>5839</v>
      </c>
      <c r="C1683" t="s">
        <v>6246</v>
      </c>
      <c r="D1683" t="s">
        <v>6247</v>
      </c>
      <c r="E1683" t="s">
        <v>6248</v>
      </c>
      <c r="F1683" t="s">
        <v>14</v>
      </c>
      <c r="G1683" t="s">
        <v>14</v>
      </c>
      <c r="H1683" t="s">
        <v>15</v>
      </c>
      <c r="I1683" t="s">
        <v>15</v>
      </c>
      <c r="J1683">
        <f>+LEN(H1683)</f>
        <v>2</v>
      </c>
      <c r="K1683">
        <f>+LEN(I1683)</f>
        <v>2</v>
      </c>
    </row>
    <row r="1684" spans="1:11" hidden="1" x14ac:dyDescent="0.25">
      <c r="A1684" t="s">
        <v>6249</v>
      </c>
      <c r="B1684" t="s">
        <v>5839</v>
      </c>
      <c r="C1684" t="s">
        <v>6250</v>
      </c>
      <c r="D1684" t="s">
        <v>6251</v>
      </c>
      <c r="F1684" t="s">
        <v>24</v>
      </c>
      <c r="G1684" t="s">
        <v>14</v>
      </c>
      <c r="H1684" t="s">
        <v>6252</v>
      </c>
      <c r="I1684" t="s">
        <v>15</v>
      </c>
      <c r="J1684">
        <f>+LEN(H1684)</f>
        <v>7</v>
      </c>
      <c r="K1684">
        <f>+LEN(I1684)</f>
        <v>2</v>
      </c>
    </row>
    <row r="1685" spans="1:11" hidden="1" x14ac:dyDescent="0.25">
      <c r="A1685" t="s">
        <v>6253</v>
      </c>
      <c r="B1685" t="s">
        <v>5839</v>
      </c>
      <c r="C1685" t="s">
        <v>6254</v>
      </c>
      <c r="D1685" t="s">
        <v>6255</v>
      </c>
      <c r="E1685" t="s">
        <v>6256</v>
      </c>
      <c r="F1685" t="s">
        <v>14</v>
      </c>
      <c r="G1685" t="s">
        <v>14</v>
      </c>
      <c r="H1685" t="s">
        <v>15</v>
      </c>
      <c r="I1685" t="s">
        <v>15</v>
      </c>
      <c r="J1685">
        <f>+LEN(H1685)</f>
        <v>2</v>
      </c>
      <c r="K1685">
        <f>+LEN(I1685)</f>
        <v>2</v>
      </c>
    </row>
    <row r="1686" spans="1:11" hidden="1" x14ac:dyDescent="0.25">
      <c r="A1686" t="s">
        <v>6257</v>
      </c>
      <c r="B1686" t="s">
        <v>5839</v>
      </c>
      <c r="C1686" t="s">
        <v>6258</v>
      </c>
      <c r="D1686" t="s">
        <v>6259</v>
      </c>
      <c r="E1686" t="s">
        <v>6260</v>
      </c>
      <c r="F1686" t="s">
        <v>14</v>
      </c>
      <c r="G1686" t="s">
        <v>250</v>
      </c>
      <c r="H1686" t="s">
        <v>15</v>
      </c>
      <c r="I1686" t="s">
        <v>1157</v>
      </c>
      <c r="J1686">
        <f>+LEN(H1686)</f>
        <v>2</v>
      </c>
      <c r="K1686">
        <f>+LEN(I1686)</f>
        <v>18</v>
      </c>
    </row>
    <row r="1687" spans="1:11" hidden="1" x14ac:dyDescent="0.25">
      <c r="A1687" t="s">
        <v>6261</v>
      </c>
      <c r="B1687" t="s">
        <v>5839</v>
      </c>
      <c r="C1687" t="s">
        <v>6262</v>
      </c>
      <c r="D1687" t="s">
        <v>6263</v>
      </c>
      <c r="E1687" t="s">
        <v>6264</v>
      </c>
      <c r="F1687" t="s">
        <v>14</v>
      </c>
      <c r="G1687" t="s">
        <v>14</v>
      </c>
      <c r="H1687" t="s">
        <v>15</v>
      </c>
      <c r="I1687" t="s">
        <v>15</v>
      </c>
      <c r="J1687">
        <f>+LEN(H1687)</f>
        <v>2</v>
      </c>
      <c r="K1687">
        <f>+LEN(I1687)</f>
        <v>2</v>
      </c>
    </row>
    <row r="1688" spans="1:11" hidden="1" x14ac:dyDescent="0.25">
      <c r="A1688" t="s">
        <v>6265</v>
      </c>
      <c r="B1688" t="s">
        <v>5839</v>
      </c>
      <c r="C1688" t="s">
        <v>6266</v>
      </c>
      <c r="D1688" t="s">
        <v>6267</v>
      </c>
      <c r="E1688" t="s">
        <v>6268</v>
      </c>
      <c r="F1688" t="s">
        <v>14</v>
      </c>
      <c r="G1688" t="s">
        <v>14</v>
      </c>
      <c r="H1688" t="s">
        <v>15</v>
      </c>
      <c r="I1688" t="s">
        <v>15</v>
      </c>
      <c r="J1688">
        <f>+LEN(H1688)</f>
        <v>2</v>
      </c>
      <c r="K1688">
        <f>+LEN(I1688)</f>
        <v>2</v>
      </c>
    </row>
    <row r="1689" spans="1:11" hidden="1" x14ac:dyDescent="0.25">
      <c r="A1689" t="s">
        <v>6269</v>
      </c>
      <c r="B1689" t="s">
        <v>5839</v>
      </c>
      <c r="C1689" t="s">
        <v>6270</v>
      </c>
      <c r="D1689" t="s">
        <v>6271</v>
      </c>
      <c r="E1689" t="s">
        <v>6272</v>
      </c>
      <c r="F1689" t="s">
        <v>14</v>
      </c>
      <c r="G1689" t="s">
        <v>250</v>
      </c>
      <c r="H1689" t="s">
        <v>15</v>
      </c>
      <c r="I1689" t="s">
        <v>251</v>
      </c>
      <c r="J1689">
        <f>+LEN(H1689)</f>
        <v>2</v>
      </c>
      <c r="K1689">
        <f>+LEN(I1689)</f>
        <v>18</v>
      </c>
    </row>
    <row r="1690" spans="1:11" hidden="1" x14ac:dyDescent="0.25">
      <c r="A1690" t="s">
        <v>6273</v>
      </c>
      <c r="B1690" t="s">
        <v>5839</v>
      </c>
      <c r="C1690" t="s">
        <v>6274</v>
      </c>
      <c r="D1690" t="s">
        <v>6275</v>
      </c>
      <c r="E1690" t="s">
        <v>6276</v>
      </c>
      <c r="F1690" t="s">
        <v>14</v>
      </c>
      <c r="G1690" t="s">
        <v>14</v>
      </c>
      <c r="H1690" t="s">
        <v>15</v>
      </c>
      <c r="I1690" t="s">
        <v>15</v>
      </c>
      <c r="J1690">
        <f>+LEN(H1690)</f>
        <v>2</v>
      </c>
      <c r="K1690">
        <f>+LEN(I1690)</f>
        <v>2</v>
      </c>
    </row>
    <row r="1691" spans="1:11" hidden="1" x14ac:dyDescent="0.25">
      <c r="A1691" t="s">
        <v>6277</v>
      </c>
      <c r="B1691" t="s">
        <v>5839</v>
      </c>
      <c r="C1691" t="s">
        <v>6278</v>
      </c>
      <c r="D1691" t="s">
        <v>6279</v>
      </c>
      <c r="E1691" t="s">
        <v>6280</v>
      </c>
      <c r="F1691" t="s">
        <v>24</v>
      </c>
      <c r="G1691" t="s">
        <v>14</v>
      </c>
      <c r="H1691" t="s">
        <v>6281</v>
      </c>
      <c r="I1691" t="s">
        <v>15</v>
      </c>
      <c r="J1691">
        <f>+LEN(H1691)</f>
        <v>8</v>
      </c>
      <c r="K1691">
        <f>+LEN(I1691)</f>
        <v>2</v>
      </c>
    </row>
    <row r="1692" spans="1:11" hidden="1" x14ac:dyDescent="0.25">
      <c r="A1692" t="s">
        <v>6282</v>
      </c>
      <c r="B1692" t="s">
        <v>5839</v>
      </c>
      <c r="C1692" t="s">
        <v>6283</v>
      </c>
      <c r="D1692" t="s">
        <v>6284</v>
      </c>
      <c r="E1692" t="s">
        <v>6285</v>
      </c>
      <c r="F1692" t="s">
        <v>14</v>
      </c>
      <c r="G1692" t="s">
        <v>14</v>
      </c>
      <c r="H1692" t="s">
        <v>15</v>
      </c>
      <c r="I1692" t="s">
        <v>15</v>
      </c>
      <c r="J1692">
        <f>+LEN(H1692)</f>
        <v>2</v>
      </c>
      <c r="K1692">
        <f>+LEN(I1692)</f>
        <v>2</v>
      </c>
    </row>
    <row r="1693" spans="1:11" hidden="1" x14ac:dyDescent="0.25">
      <c r="A1693" t="s">
        <v>6286</v>
      </c>
      <c r="B1693" t="s">
        <v>5839</v>
      </c>
      <c r="C1693" t="s">
        <v>6287</v>
      </c>
      <c r="D1693" t="s">
        <v>6288</v>
      </c>
      <c r="E1693" t="s">
        <v>6289</v>
      </c>
      <c r="F1693" t="s">
        <v>14</v>
      </c>
      <c r="G1693" t="s">
        <v>14</v>
      </c>
      <c r="H1693" t="s">
        <v>15</v>
      </c>
      <c r="I1693" t="s">
        <v>15</v>
      </c>
      <c r="J1693">
        <f>+LEN(H1693)</f>
        <v>2</v>
      </c>
      <c r="K1693">
        <f>+LEN(I1693)</f>
        <v>2</v>
      </c>
    </row>
    <row r="1694" spans="1:11" hidden="1" x14ac:dyDescent="0.25">
      <c r="A1694" t="s">
        <v>6290</v>
      </c>
      <c r="B1694" t="s">
        <v>5839</v>
      </c>
      <c r="C1694" t="s">
        <v>6291</v>
      </c>
      <c r="D1694" t="s">
        <v>6292</v>
      </c>
      <c r="E1694" t="s">
        <v>6293</v>
      </c>
      <c r="F1694" t="s">
        <v>14</v>
      </c>
      <c r="G1694" t="s">
        <v>250</v>
      </c>
      <c r="H1694" t="s">
        <v>15</v>
      </c>
      <c r="I1694" t="s">
        <v>251</v>
      </c>
      <c r="J1694">
        <f>+LEN(H1694)</f>
        <v>2</v>
      </c>
      <c r="K1694">
        <f>+LEN(I1694)</f>
        <v>18</v>
      </c>
    </row>
    <row r="1695" spans="1:11" hidden="1" x14ac:dyDescent="0.25">
      <c r="A1695" t="s">
        <v>6294</v>
      </c>
      <c r="B1695" t="s">
        <v>5839</v>
      </c>
      <c r="C1695" t="s">
        <v>6295</v>
      </c>
      <c r="D1695" t="s">
        <v>6296</v>
      </c>
      <c r="E1695" t="s">
        <v>6297</v>
      </c>
      <c r="F1695" t="s">
        <v>14</v>
      </c>
      <c r="G1695" t="s">
        <v>14</v>
      </c>
      <c r="H1695" t="s">
        <v>15</v>
      </c>
      <c r="I1695" t="s">
        <v>15</v>
      </c>
      <c r="J1695">
        <f>+LEN(H1695)</f>
        <v>2</v>
      </c>
      <c r="K1695">
        <f>+LEN(I1695)</f>
        <v>2</v>
      </c>
    </row>
    <row r="1696" spans="1:11" hidden="1" x14ac:dyDescent="0.25">
      <c r="A1696" t="s">
        <v>6298</v>
      </c>
      <c r="B1696" t="s">
        <v>5839</v>
      </c>
      <c r="C1696" t="s">
        <v>6299</v>
      </c>
      <c r="D1696" t="s">
        <v>6300</v>
      </c>
      <c r="E1696" t="s">
        <v>6301</v>
      </c>
      <c r="F1696" t="s">
        <v>14</v>
      </c>
      <c r="G1696" t="s">
        <v>250</v>
      </c>
      <c r="H1696" t="s">
        <v>15</v>
      </c>
      <c r="I1696" t="s">
        <v>251</v>
      </c>
      <c r="J1696">
        <f>+LEN(H1696)</f>
        <v>2</v>
      </c>
      <c r="K1696">
        <f>+LEN(I1696)</f>
        <v>18</v>
      </c>
    </row>
    <row r="1697" spans="1:11" hidden="1" x14ac:dyDescent="0.25">
      <c r="A1697" t="s">
        <v>6302</v>
      </c>
      <c r="B1697" t="s">
        <v>5839</v>
      </c>
      <c r="C1697" t="s">
        <v>6303</v>
      </c>
      <c r="D1697" t="s">
        <v>6304</v>
      </c>
      <c r="E1697" t="s">
        <v>6305</v>
      </c>
      <c r="F1697" t="s">
        <v>14</v>
      </c>
      <c r="G1697" t="s">
        <v>14</v>
      </c>
      <c r="H1697" t="s">
        <v>15</v>
      </c>
      <c r="I1697" t="s">
        <v>15</v>
      </c>
      <c r="J1697">
        <f>+LEN(H1697)</f>
        <v>2</v>
      </c>
      <c r="K1697">
        <f>+LEN(I1697)</f>
        <v>2</v>
      </c>
    </row>
    <row r="1698" spans="1:11" hidden="1" x14ac:dyDescent="0.25">
      <c r="A1698" t="s">
        <v>6306</v>
      </c>
      <c r="B1698" t="s">
        <v>5839</v>
      </c>
      <c r="C1698" t="s">
        <v>6307</v>
      </c>
      <c r="D1698" t="s">
        <v>6308</v>
      </c>
      <c r="E1698" t="s">
        <v>6309</v>
      </c>
      <c r="F1698" t="s">
        <v>14</v>
      </c>
      <c r="G1698" t="s">
        <v>14</v>
      </c>
      <c r="H1698" t="s">
        <v>15</v>
      </c>
      <c r="I1698" t="s">
        <v>15</v>
      </c>
      <c r="J1698">
        <f>+LEN(H1698)</f>
        <v>2</v>
      </c>
      <c r="K1698">
        <f>+LEN(I1698)</f>
        <v>2</v>
      </c>
    </row>
    <row r="1699" spans="1:11" hidden="1" x14ac:dyDescent="0.25">
      <c r="A1699" t="s">
        <v>6310</v>
      </c>
      <c r="B1699" t="s">
        <v>5839</v>
      </c>
      <c r="C1699" t="s">
        <v>6311</v>
      </c>
      <c r="D1699" t="s">
        <v>6312</v>
      </c>
      <c r="E1699" t="s">
        <v>6313</v>
      </c>
      <c r="F1699" t="s">
        <v>14</v>
      </c>
      <c r="G1699" t="s">
        <v>14</v>
      </c>
      <c r="H1699" t="s">
        <v>15</v>
      </c>
      <c r="I1699" t="s">
        <v>15</v>
      </c>
      <c r="J1699">
        <f>+LEN(H1699)</f>
        <v>2</v>
      </c>
      <c r="K1699">
        <f>+LEN(I1699)</f>
        <v>2</v>
      </c>
    </row>
    <row r="1700" spans="1:11" hidden="1" x14ac:dyDescent="0.25">
      <c r="A1700" t="s">
        <v>6314</v>
      </c>
      <c r="B1700" t="s">
        <v>5839</v>
      </c>
      <c r="C1700" t="s">
        <v>6315</v>
      </c>
      <c r="D1700" t="s">
        <v>6316</v>
      </c>
      <c r="E1700" t="s">
        <v>6317</v>
      </c>
      <c r="F1700" t="s">
        <v>14</v>
      </c>
      <c r="G1700" t="s">
        <v>14</v>
      </c>
      <c r="H1700" t="s">
        <v>15</v>
      </c>
      <c r="I1700" t="s">
        <v>15</v>
      </c>
      <c r="J1700">
        <f>+LEN(H1700)</f>
        <v>2</v>
      </c>
      <c r="K1700">
        <f>+LEN(I1700)</f>
        <v>2</v>
      </c>
    </row>
    <row r="1701" spans="1:11" hidden="1" x14ac:dyDescent="0.25">
      <c r="A1701" t="s">
        <v>6318</v>
      </c>
      <c r="B1701" t="s">
        <v>5839</v>
      </c>
      <c r="C1701" t="s">
        <v>6319</v>
      </c>
      <c r="D1701" t="s">
        <v>6320</v>
      </c>
      <c r="E1701" t="s">
        <v>6321</v>
      </c>
      <c r="F1701" t="s">
        <v>14</v>
      </c>
      <c r="G1701" t="s">
        <v>14</v>
      </c>
      <c r="H1701" t="s">
        <v>15</v>
      </c>
      <c r="I1701" t="s">
        <v>15</v>
      </c>
      <c r="J1701">
        <f>+LEN(H1701)</f>
        <v>2</v>
      </c>
      <c r="K1701">
        <f>+LEN(I1701)</f>
        <v>2</v>
      </c>
    </row>
    <row r="1702" spans="1:11" hidden="1" x14ac:dyDescent="0.25">
      <c r="A1702" t="s">
        <v>6322</v>
      </c>
      <c r="B1702" t="s">
        <v>5839</v>
      </c>
      <c r="C1702" t="s">
        <v>6323</v>
      </c>
      <c r="D1702" t="s">
        <v>6324</v>
      </c>
      <c r="E1702" t="s">
        <v>6325</v>
      </c>
      <c r="F1702" t="s">
        <v>24</v>
      </c>
      <c r="G1702" t="s">
        <v>14</v>
      </c>
      <c r="H1702" t="s">
        <v>895</v>
      </c>
      <c r="I1702" t="s">
        <v>15</v>
      </c>
      <c r="J1702">
        <f>+LEN(H1702)</f>
        <v>7</v>
      </c>
      <c r="K1702">
        <f>+LEN(I1702)</f>
        <v>2</v>
      </c>
    </row>
    <row r="1703" spans="1:11" hidden="1" x14ac:dyDescent="0.25">
      <c r="A1703" t="s">
        <v>6326</v>
      </c>
      <c r="B1703" t="s">
        <v>5839</v>
      </c>
      <c r="C1703" t="s">
        <v>6327</v>
      </c>
      <c r="D1703" t="s">
        <v>6328</v>
      </c>
      <c r="E1703" t="s">
        <v>6329</v>
      </c>
      <c r="F1703" t="s">
        <v>14</v>
      </c>
      <c r="G1703" t="s">
        <v>14</v>
      </c>
      <c r="H1703" t="s">
        <v>15</v>
      </c>
      <c r="I1703" t="s">
        <v>15</v>
      </c>
      <c r="J1703">
        <f>+LEN(H1703)</f>
        <v>2</v>
      </c>
      <c r="K1703">
        <f>+LEN(I1703)</f>
        <v>2</v>
      </c>
    </row>
    <row r="1704" spans="1:11" hidden="1" x14ac:dyDescent="0.25">
      <c r="A1704" t="s">
        <v>6330</v>
      </c>
      <c r="B1704" t="s">
        <v>5839</v>
      </c>
      <c r="C1704" t="s">
        <v>6331</v>
      </c>
      <c r="D1704" t="s">
        <v>6332</v>
      </c>
      <c r="E1704" t="s">
        <v>6333</v>
      </c>
      <c r="F1704" t="s">
        <v>14</v>
      </c>
      <c r="G1704" t="s">
        <v>14</v>
      </c>
      <c r="H1704" t="s">
        <v>15</v>
      </c>
      <c r="I1704" t="s">
        <v>15</v>
      </c>
      <c r="J1704">
        <f>+LEN(H1704)</f>
        <v>2</v>
      </c>
      <c r="K1704">
        <f>+LEN(I1704)</f>
        <v>2</v>
      </c>
    </row>
    <row r="1705" spans="1:11" hidden="1" x14ac:dyDescent="0.25">
      <c r="A1705" t="s">
        <v>6334</v>
      </c>
      <c r="B1705" t="s">
        <v>5839</v>
      </c>
      <c r="C1705" t="s">
        <v>6335</v>
      </c>
      <c r="D1705" t="s">
        <v>6336</v>
      </c>
      <c r="E1705" t="s">
        <v>6337</v>
      </c>
      <c r="F1705" t="s">
        <v>14</v>
      </c>
      <c r="G1705" t="s">
        <v>53</v>
      </c>
      <c r="H1705" t="s">
        <v>15</v>
      </c>
      <c r="I1705" t="s">
        <v>367</v>
      </c>
      <c r="J1705">
        <f>+LEN(H1705)</f>
        <v>2</v>
      </c>
      <c r="K1705">
        <f>+LEN(I1705)</f>
        <v>14</v>
      </c>
    </row>
    <row r="1706" spans="1:11" hidden="1" x14ac:dyDescent="0.25">
      <c r="A1706" t="s">
        <v>6338</v>
      </c>
      <c r="B1706" t="s">
        <v>5839</v>
      </c>
      <c r="C1706" t="s">
        <v>6339</v>
      </c>
      <c r="D1706" t="s">
        <v>6340</v>
      </c>
      <c r="E1706" t="s">
        <v>6341</v>
      </c>
      <c r="F1706" t="s">
        <v>24</v>
      </c>
      <c r="G1706" t="s">
        <v>250</v>
      </c>
      <c r="H1706" t="s">
        <v>6342</v>
      </c>
      <c r="I1706" t="s">
        <v>251</v>
      </c>
      <c r="J1706">
        <f>+LEN(H1706)</f>
        <v>8</v>
      </c>
      <c r="K1706">
        <f>+LEN(I1706)</f>
        <v>18</v>
      </c>
    </row>
    <row r="1707" spans="1:11" hidden="1" x14ac:dyDescent="0.25">
      <c r="A1707" t="s">
        <v>6343</v>
      </c>
      <c r="B1707" t="s">
        <v>5839</v>
      </c>
      <c r="C1707" t="s">
        <v>6344</v>
      </c>
      <c r="D1707" t="s">
        <v>6345</v>
      </c>
      <c r="E1707" t="s">
        <v>6346</v>
      </c>
      <c r="F1707" t="s">
        <v>14</v>
      </c>
      <c r="G1707" t="s">
        <v>14</v>
      </c>
      <c r="H1707" t="s">
        <v>15</v>
      </c>
      <c r="I1707" t="s">
        <v>15</v>
      </c>
      <c r="J1707">
        <f>+LEN(H1707)</f>
        <v>2</v>
      </c>
      <c r="K1707">
        <f>+LEN(I1707)</f>
        <v>2</v>
      </c>
    </row>
    <row r="1708" spans="1:11" hidden="1" x14ac:dyDescent="0.25">
      <c r="A1708" t="s">
        <v>6347</v>
      </c>
      <c r="B1708" t="s">
        <v>5839</v>
      </c>
      <c r="C1708" t="s">
        <v>6348</v>
      </c>
      <c r="D1708" t="s">
        <v>6349</v>
      </c>
      <c r="E1708" t="s">
        <v>6350</v>
      </c>
      <c r="F1708" t="s">
        <v>14</v>
      </c>
      <c r="G1708" t="s">
        <v>14</v>
      </c>
      <c r="H1708" t="s">
        <v>15</v>
      </c>
      <c r="I1708" t="s">
        <v>15</v>
      </c>
      <c r="J1708">
        <f>+LEN(H1708)</f>
        <v>2</v>
      </c>
      <c r="K1708">
        <f>+LEN(I1708)</f>
        <v>2</v>
      </c>
    </row>
    <row r="1709" spans="1:11" hidden="1" x14ac:dyDescent="0.25">
      <c r="A1709" t="s">
        <v>6351</v>
      </c>
      <c r="B1709" t="s">
        <v>5839</v>
      </c>
      <c r="C1709" t="s">
        <v>6352</v>
      </c>
      <c r="D1709" t="s">
        <v>6353</v>
      </c>
      <c r="E1709" t="s">
        <v>6354</v>
      </c>
      <c r="F1709" t="s">
        <v>14</v>
      </c>
      <c r="G1709" t="s">
        <v>14</v>
      </c>
      <c r="H1709" t="s">
        <v>15</v>
      </c>
      <c r="I1709" t="s">
        <v>15</v>
      </c>
      <c r="J1709">
        <f>+LEN(H1709)</f>
        <v>2</v>
      </c>
      <c r="K1709">
        <f>+LEN(I1709)</f>
        <v>2</v>
      </c>
    </row>
    <row r="1710" spans="1:11" hidden="1" x14ac:dyDescent="0.25">
      <c r="A1710" t="s">
        <v>6355</v>
      </c>
      <c r="B1710" t="s">
        <v>5839</v>
      </c>
      <c r="C1710" t="s">
        <v>6356</v>
      </c>
      <c r="D1710" t="s">
        <v>6357</v>
      </c>
      <c r="E1710" t="s">
        <v>6358</v>
      </c>
      <c r="F1710" t="s">
        <v>14</v>
      </c>
      <c r="G1710" t="s">
        <v>14</v>
      </c>
      <c r="H1710" t="s">
        <v>15</v>
      </c>
      <c r="I1710" t="s">
        <v>15</v>
      </c>
      <c r="J1710">
        <f>+LEN(H1710)</f>
        <v>2</v>
      </c>
      <c r="K1710">
        <f>+LEN(I1710)</f>
        <v>2</v>
      </c>
    </row>
    <row r="1711" spans="1:11" hidden="1" x14ac:dyDescent="0.25">
      <c r="A1711" t="s">
        <v>6359</v>
      </c>
      <c r="B1711" t="s">
        <v>5839</v>
      </c>
      <c r="C1711" t="s">
        <v>6360</v>
      </c>
      <c r="D1711" t="s">
        <v>6361</v>
      </c>
      <c r="E1711" t="s">
        <v>6362</v>
      </c>
      <c r="F1711" t="s">
        <v>14</v>
      </c>
      <c r="G1711" t="s">
        <v>14</v>
      </c>
      <c r="H1711" t="s">
        <v>15</v>
      </c>
      <c r="I1711" t="s">
        <v>15</v>
      </c>
      <c r="J1711">
        <f>+LEN(H1711)</f>
        <v>2</v>
      </c>
      <c r="K1711">
        <f>+LEN(I1711)</f>
        <v>2</v>
      </c>
    </row>
    <row r="1712" spans="1:11" hidden="1" x14ac:dyDescent="0.25">
      <c r="A1712" t="s">
        <v>6363</v>
      </c>
      <c r="B1712" t="s">
        <v>5839</v>
      </c>
      <c r="C1712" t="s">
        <v>6364</v>
      </c>
      <c r="D1712" t="s">
        <v>6365</v>
      </c>
      <c r="E1712" t="s">
        <v>6366</v>
      </c>
      <c r="F1712" t="s">
        <v>14</v>
      </c>
      <c r="G1712" t="s">
        <v>14</v>
      </c>
      <c r="H1712" t="s">
        <v>15</v>
      </c>
      <c r="I1712" t="s">
        <v>15</v>
      </c>
      <c r="J1712">
        <f>+LEN(H1712)</f>
        <v>2</v>
      </c>
      <c r="K1712">
        <f>+LEN(I1712)</f>
        <v>2</v>
      </c>
    </row>
    <row r="1713" spans="1:11" hidden="1" x14ac:dyDescent="0.25">
      <c r="A1713" t="s">
        <v>6367</v>
      </c>
      <c r="B1713" t="s">
        <v>5839</v>
      </c>
      <c r="C1713" t="s">
        <v>6368</v>
      </c>
      <c r="D1713" t="s">
        <v>6369</v>
      </c>
      <c r="E1713" t="s">
        <v>6370</v>
      </c>
      <c r="F1713" t="s">
        <v>14</v>
      </c>
      <c r="G1713" t="s">
        <v>14</v>
      </c>
      <c r="H1713" t="s">
        <v>15</v>
      </c>
      <c r="I1713" t="s">
        <v>15</v>
      </c>
      <c r="J1713">
        <f>+LEN(H1713)</f>
        <v>2</v>
      </c>
      <c r="K1713">
        <f>+LEN(I1713)</f>
        <v>2</v>
      </c>
    </row>
    <row r="1714" spans="1:11" hidden="1" x14ac:dyDescent="0.25">
      <c r="A1714" t="s">
        <v>6371</v>
      </c>
      <c r="B1714" t="s">
        <v>5839</v>
      </c>
      <c r="C1714" t="s">
        <v>6372</v>
      </c>
      <c r="D1714" t="s">
        <v>6373</v>
      </c>
      <c r="E1714" t="s">
        <v>6374</v>
      </c>
      <c r="F1714" t="s">
        <v>14</v>
      </c>
      <c r="G1714" t="s">
        <v>14</v>
      </c>
      <c r="H1714" t="s">
        <v>15</v>
      </c>
      <c r="I1714" t="s">
        <v>15</v>
      </c>
      <c r="J1714">
        <f>+LEN(H1714)</f>
        <v>2</v>
      </c>
      <c r="K1714">
        <f>+LEN(I1714)</f>
        <v>2</v>
      </c>
    </row>
    <row r="1715" spans="1:11" hidden="1" x14ac:dyDescent="0.25">
      <c r="A1715" t="s">
        <v>6375</v>
      </c>
      <c r="B1715" t="s">
        <v>5839</v>
      </c>
      <c r="C1715" t="s">
        <v>6376</v>
      </c>
      <c r="D1715" t="s">
        <v>6377</v>
      </c>
      <c r="E1715" t="s">
        <v>6378</v>
      </c>
      <c r="F1715" t="s">
        <v>24</v>
      </c>
      <c r="G1715" t="s">
        <v>14</v>
      </c>
      <c r="H1715" t="s">
        <v>6379</v>
      </c>
      <c r="I1715" t="s">
        <v>15</v>
      </c>
      <c r="J1715">
        <f>+LEN(H1715)</f>
        <v>8</v>
      </c>
      <c r="K1715">
        <f>+LEN(I1715)</f>
        <v>2</v>
      </c>
    </row>
    <row r="1716" spans="1:11" hidden="1" x14ac:dyDescent="0.25">
      <c r="A1716" t="s">
        <v>6380</v>
      </c>
      <c r="B1716" t="s">
        <v>5839</v>
      </c>
      <c r="C1716" t="s">
        <v>6381</v>
      </c>
      <c r="D1716" t="s">
        <v>6382</v>
      </c>
      <c r="E1716" t="s">
        <v>6383</v>
      </c>
      <c r="F1716" t="s">
        <v>14</v>
      </c>
      <c r="G1716" t="s">
        <v>14</v>
      </c>
      <c r="H1716" t="s">
        <v>15</v>
      </c>
      <c r="I1716" t="s">
        <v>15</v>
      </c>
      <c r="J1716">
        <f>+LEN(H1716)</f>
        <v>2</v>
      </c>
      <c r="K1716">
        <f>+LEN(I1716)</f>
        <v>2</v>
      </c>
    </row>
    <row r="1717" spans="1:11" hidden="1" x14ac:dyDescent="0.25">
      <c r="A1717" t="s">
        <v>6384</v>
      </c>
      <c r="B1717" t="s">
        <v>5839</v>
      </c>
      <c r="C1717" t="s">
        <v>6385</v>
      </c>
      <c r="D1717" t="s">
        <v>6386</v>
      </c>
      <c r="E1717" t="s">
        <v>6387</v>
      </c>
      <c r="F1717" t="s">
        <v>14</v>
      </c>
      <c r="G1717" t="s">
        <v>250</v>
      </c>
      <c r="H1717" t="s">
        <v>15</v>
      </c>
      <c r="I1717" t="s">
        <v>1887</v>
      </c>
      <c r="J1717">
        <f>+LEN(H1717)</f>
        <v>2</v>
      </c>
      <c r="K1717">
        <f>+LEN(I1717)</f>
        <v>36</v>
      </c>
    </row>
    <row r="1718" spans="1:11" hidden="1" x14ac:dyDescent="0.25">
      <c r="A1718" t="s">
        <v>6388</v>
      </c>
      <c r="B1718" t="s">
        <v>5839</v>
      </c>
      <c r="C1718" t="s">
        <v>6389</v>
      </c>
      <c r="D1718" t="s">
        <v>6390</v>
      </c>
      <c r="E1718" t="s">
        <v>6391</v>
      </c>
      <c r="F1718" t="s">
        <v>14</v>
      </c>
      <c r="G1718" t="s">
        <v>14</v>
      </c>
      <c r="H1718" t="s">
        <v>15</v>
      </c>
      <c r="I1718" t="s">
        <v>15</v>
      </c>
      <c r="J1718">
        <f>+LEN(H1718)</f>
        <v>2</v>
      </c>
      <c r="K1718">
        <f>+LEN(I1718)</f>
        <v>2</v>
      </c>
    </row>
    <row r="1719" spans="1:11" hidden="1" x14ac:dyDescent="0.25">
      <c r="A1719" t="s">
        <v>6392</v>
      </c>
      <c r="B1719" t="s">
        <v>5839</v>
      </c>
      <c r="C1719" t="s">
        <v>6393</v>
      </c>
      <c r="D1719" t="s">
        <v>6394</v>
      </c>
      <c r="E1719" t="s">
        <v>6395</v>
      </c>
      <c r="F1719" t="s">
        <v>14</v>
      </c>
      <c r="G1719" t="s">
        <v>14</v>
      </c>
      <c r="H1719" t="s">
        <v>15</v>
      </c>
      <c r="I1719" t="s">
        <v>15</v>
      </c>
      <c r="J1719">
        <f>+LEN(H1719)</f>
        <v>2</v>
      </c>
      <c r="K1719">
        <f>+LEN(I1719)</f>
        <v>2</v>
      </c>
    </row>
    <row r="1720" spans="1:11" hidden="1" x14ac:dyDescent="0.25">
      <c r="A1720" t="s">
        <v>6396</v>
      </c>
      <c r="B1720" t="s">
        <v>5839</v>
      </c>
      <c r="C1720" t="s">
        <v>6397</v>
      </c>
      <c r="D1720" t="s">
        <v>6398</v>
      </c>
      <c r="E1720" t="s">
        <v>6399</v>
      </c>
      <c r="F1720" t="s">
        <v>14</v>
      </c>
      <c r="G1720" t="s">
        <v>250</v>
      </c>
      <c r="H1720" t="s">
        <v>15</v>
      </c>
      <c r="I1720" t="s">
        <v>251</v>
      </c>
      <c r="J1720">
        <f>+LEN(H1720)</f>
        <v>2</v>
      </c>
      <c r="K1720">
        <f>+LEN(I1720)</f>
        <v>18</v>
      </c>
    </row>
    <row r="1721" spans="1:11" hidden="1" x14ac:dyDescent="0.25">
      <c r="A1721" t="s">
        <v>6400</v>
      </c>
      <c r="B1721" t="s">
        <v>5839</v>
      </c>
      <c r="C1721" t="s">
        <v>6401</v>
      </c>
      <c r="D1721" t="s">
        <v>6402</v>
      </c>
      <c r="E1721" t="s">
        <v>6403</v>
      </c>
      <c r="F1721" t="s">
        <v>14</v>
      </c>
      <c r="G1721" t="s">
        <v>14</v>
      </c>
      <c r="H1721" t="s">
        <v>15</v>
      </c>
      <c r="I1721" t="s">
        <v>15</v>
      </c>
      <c r="J1721">
        <f>+LEN(H1721)</f>
        <v>2</v>
      </c>
      <c r="K1721">
        <f>+LEN(I1721)</f>
        <v>2</v>
      </c>
    </row>
    <row r="1722" spans="1:11" hidden="1" x14ac:dyDescent="0.25">
      <c r="A1722" t="s">
        <v>6404</v>
      </c>
      <c r="B1722" t="s">
        <v>5839</v>
      </c>
      <c r="C1722" t="s">
        <v>6405</v>
      </c>
      <c r="D1722" t="s">
        <v>6406</v>
      </c>
      <c r="E1722" t="s">
        <v>6407</v>
      </c>
      <c r="F1722" t="s">
        <v>14</v>
      </c>
      <c r="G1722" t="s">
        <v>250</v>
      </c>
      <c r="H1722" t="s">
        <v>15</v>
      </c>
      <c r="I1722" t="s">
        <v>251</v>
      </c>
      <c r="J1722">
        <f>+LEN(H1722)</f>
        <v>2</v>
      </c>
      <c r="K1722">
        <f>+LEN(I1722)</f>
        <v>18</v>
      </c>
    </row>
    <row r="1723" spans="1:11" hidden="1" x14ac:dyDescent="0.25">
      <c r="A1723" t="s">
        <v>6408</v>
      </c>
      <c r="B1723" t="s">
        <v>5839</v>
      </c>
      <c r="C1723" t="s">
        <v>6409</v>
      </c>
      <c r="D1723" t="s">
        <v>6410</v>
      </c>
      <c r="E1723" t="s">
        <v>6411</v>
      </c>
      <c r="F1723" t="s">
        <v>14</v>
      </c>
      <c r="G1723" t="s">
        <v>14</v>
      </c>
      <c r="H1723" t="s">
        <v>15</v>
      </c>
      <c r="I1723" t="s">
        <v>15</v>
      </c>
      <c r="J1723">
        <f>+LEN(H1723)</f>
        <v>2</v>
      </c>
      <c r="K1723">
        <f>+LEN(I1723)</f>
        <v>2</v>
      </c>
    </row>
    <row r="1724" spans="1:11" hidden="1" x14ac:dyDescent="0.25">
      <c r="A1724" t="s">
        <v>6412</v>
      </c>
      <c r="B1724" t="s">
        <v>5839</v>
      </c>
      <c r="C1724" t="s">
        <v>6413</v>
      </c>
      <c r="D1724" t="s">
        <v>6414</v>
      </c>
      <c r="E1724" t="s">
        <v>6415</v>
      </c>
      <c r="F1724" t="s">
        <v>14</v>
      </c>
      <c r="G1724" t="s">
        <v>250</v>
      </c>
      <c r="H1724" t="s">
        <v>15</v>
      </c>
      <c r="I1724" t="s">
        <v>1157</v>
      </c>
      <c r="J1724">
        <f>+LEN(H1724)</f>
        <v>2</v>
      </c>
      <c r="K1724">
        <f>+LEN(I1724)</f>
        <v>18</v>
      </c>
    </row>
    <row r="1725" spans="1:11" hidden="1" x14ac:dyDescent="0.25">
      <c r="A1725" t="s">
        <v>6416</v>
      </c>
      <c r="B1725" t="s">
        <v>5839</v>
      </c>
      <c r="C1725" t="s">
        <v>6417</v>
      </c>
      <c r="D1725" t="s">
        <v>6418</v>
      </c>
      <c r="E1725" t="s">
        <v>6419</v>
      </c>
      <c r="F1725" t="s">
        <v>14</v>
      </c>
      <c r="G1725" t="s">
        <v>14</v>
      </c>
      <c r="H1725" t="s">
        <v>15</v>
      </c>
      <c r="I1725" t="s">
        <v>15</v>
      </c>
      <c r="J1725">
        <f>+LEN(H1725)</f>
        <v>2</v>
      </c>
      <c r="K1725">
        <f>+LEN(I1725)</f>
        <v>2</v>
      </c>
    </row>
    <row r="1726" spans="1:11" hidden="1" x14ac:dyDescent="0.25">
      <c r="A1726" t="s">
        <v>6420</v>
      </c>
      <c r="B1726" t="s">
        <v>5839</v>
      </c>
      <c r="C1726" t="s">
        <v>6421</v>
      </c>
      <c r="D1726" t="s">
        <v>6422</v>
      </c>
      <c r="E1726" t="s">
        <v>6423</v>
      </c>
      <c r="F1726" t="s">
        <v>14</v>
      </c>
      <c r="G1726" t="s">
        <v>14</v>
      </c>
      <c r="H1726" t="s">
        <v>15</v>
      </c>
      <c r="I1726" t="s">
        <v>15</v>
      </c>
      <c r="J1726">
        <f>+LEN(H1726)</f>
        <v>2</v>
      </c>
      <c r="K1726">
        <f>+LEN(I1726)</f>
        <v>2</v>
      </c>
    </row>
    <row r="1727" spans="1:11" hidden="1" x14ac:dyDescent="0.25">
      <c r="A1727" t="s">
        <v>6424</v>
      </c>
      <c r="B1727" t="s">
        <v>5839</v>
      </c>
      <c r="C1727" t="s">
        <v>6425</v>
      </c>
      <c r="D1727" t="s">
        <v>6426</v>
      </c>
      <c r="E1727" t="s">
        <v>6427</v>
      </c>
      <c r="F1727" t="s">
        <v>14</v>
      </c>
      <c r="G1727" t="s">
        <v>14</v>
      </c>
      <c r="H1727" t="s">
        <v>15</v>
      </c>
      <c r="I1727" t="s">
        <v>15</v>
      </c>
      <c r="J1727">
        <f>+LEN(H1727)</f>
        <v>2</v>
      </c>
      <c r="K1727">
        <f>+LEN(I1727)</f>
        <v>2</v>
      </c>
    </row>
    <row r="1728" spans="1:11" hidden="1" x14ac:dyDescent="0.25">
      <c r="A1728" t="s">
        <v>6428</v>
      </c>
      <c r="B1728" t="s">
        <v>5839</v>
      </c>
      <c r="C1728" t="s">
        <v>6429</v>
      </c>
      <c r="D1728" t="s">
        <v>6430</v>
      </c>
      <c r="E1728" t="s">
        <v>6431</v>
      </c>
      <c r="F1728" t="s">
        <v>14</v>
      </c>
      <c r="G1728" t="s">
        <v>14</v>
      </c>
      <c r="H1728" t="s">
        <v>15</v>
      </c>
      <c r="I1728" t="s">
        <v>15</v>
      </c>
      <c r="J1728">
        <f>+LEN(H1728)</f>
        <v>2</v>
      </c>
      <c r="K1728">
        <f>+LEN(I1728)</f>
        <v>2</v>
      </c>
    </row>
    <row r="1729" spans="1:11" hidden="1" x14ac:dyDescent="0.25">
      <c r="A1729" t="s">
        <v>6432</v>
      </c>
      <c r="B1729" t="s">
        <v>5839</v>
      </c>
      <c r="C1729" t="s">
        <v>6433</v>
      </c>
      <c r="D1729" t="s">
        <v>6434</v>
      </c>
      <c r="E1729" t="s">
        <v>6435</v>
      </c>
      <c r="F1729" t="s">
        <v>24</v>
      </c>
      <c r="G1729" t="s">
        <v>250</v>
      </c>
      <c r="H1729" t="s">
        <v>6436</v>
      </c>
      <c r="I1729" t="s">
        <v>561</v>
      </c>
      <c r="J1729">
        <f>+LEN(H1729)</f>
        <v>7</v>
      </c>
      <c r="K1729">
        <f>+LEN(I1729)</f>
        <v>35</v>
      </c>
    </row>
    <row r="1730" spans="1:11" hidden="1" x14ac:dyDescent="0.25">
      <c r="A1730" t="s">
        <v>6437</v>
      </c>
      <c r="B1730" t="s">
        <v>5839</v>
      </c>
      <c r="C1730" t="s">
        <v>6438</v>
      </c>
      <c r="D1730" t="s">
        <v>6439</v>
      </c>
      <c r="E1730" t="s">
        <v>6440</v>
      </c>
      <c r="F1730" t="s">
        <v>14</v>
      </c>
      <c r="G1730" t="s">
        <v>250</v>
      </c>
      <c r="H1730" t="s">
        <v>15</v>
      </c>
      <c r="I1730" t="s">
        <v>251</v>
      </c>
      <c r="J1730">
        <f>+LEN(H1730)</f>
        <v>2</v>
      </c>
      <c r="K1730">
        <f>+LEN(I1730)</f>
        <v>18</v>
      </c>
    </row>
    <row r="1731" spans="1:11" hidden="1" x14ac:dyDescent="0.25">
      <c r="A1731" t="s">
        <v>6441</v>
      </c>
      <c r="B1731" t="s">
        <v>5839</v>
      </c>
      <c r="C1731" t="s">
        <v>6442</v>
      </c>
      <c r="D1731" t="s">
        <v>6443</v>
      </c>
      <c r="E1731" t="s">
        <v>6444</v>
      </c>
      <c r="F1731" t="s">
        <v>14</v>
      </c>
      <c r="G1731" t="s">
        <v>14</v>
      </c>
      <c r="H1731" t="s">
        <v>15</v>
      </c>
      <c r="I1731" t="s">
        <v>15</v>
      </c>
      <c r="J1731">
        <f>+LEN(H1731)</f>
        <v>2</v>
      </c>
      <c r="K1731">
        <f>+LEN(I1731)</f>
        <v>2</v>
      </c>
    </row>
    <row r="1732" spans="1:11" hidden="1" x14ac:dyDescent="0.25">
      <c r="A1732" t="s">
        <v>6445</v>
      </c>
      <c r="B1732" t="s">
        <v>5839</v>
      </c>
      <c r="C1732" t="s">
        <v>6446</v>
      </c>
      <c r="D1732" t="s">
        <v>6447</v>
      </c>
      <c r="E1732" t="s">
        <v>6448</v>
      </c>
      <c r="F1732" t="s">
        <v>24</v>
      </c>
      <c r="G1732" t="s">
        <v>14</v>
      </c>
      <c r="H1732" t="s">
        <v>895</v>
      </c>
      <c r="I1732" t="s">
        <v>15</v>
      </c>
      <c r="J1732">
        <f>+LEN(H1732)</f>
        <v>7</v>
      </c>
      <c r="K1732">
        <f>+LEN(I1732)</f>
        <v>2</v>
      </c>
    </row>
    <row r="1733" spans="1:11" hidden="1" x14ac:dyDescent="0.25">
      <c r="A1733" t="s">
        <v>6449</v>
      </c>
      <c r="B1733" t="s">
        <v>5839</v>
      </c>
      <c r="C1733" t="s">
        <v>6450</v>
      </c>
      <c r="D1733" t="s">
        <v>6451</v>
      </c>
      <c r="E1733" t="s">
        <v>6452</v>
      </c>
      <c r="F1733" t="s">
        <v>14</v>
      </c>
      <c r="G1733" t="s">
        <v>14</v>
      </c>
      <c r="H1733" t="s">
        <v>15</v>
      </c>
      <c r="I1733" t="s">
        <v>15</v>
      </c>
      <c r="J1733">
        <f>+LEN(H1733)</f>
        <v>2</v>
      </c>
      <c r="K1733">
        <f>+LEN(I1733)</f>
        <v>2</v>
      </c>
    </row>
    <row r="1734" spans="1:11" hidden="1" x14ac:dyDescent="0.25">
      <c r="A1734" t="s">
        <v>6453</v>
      </c>
      <c r="B1734" t="s">
        <v>5839</v>
      </c>
      <c r="C1734" t="s">
        <v>6454</v>
      </c>
      <c r="D1734" t="s">
        <v>6455</v>
      </c>
      <c r="E1734" t="s">
        <v>6456</v>
      </c>
      <c r="F1734" t="s">
        <v>14</v>
      </c>
      <c r="G1734" t="s">
        <v>53</v>
      </c>
      <c r="H1734" t="s">
        <v>15</v>
      </c>
      <c r="I1734" t="s">
        <v>54</v>
      </c>
      <c r="J1734">
        <f>+LEN(H1734)</f>
        <v>2</v>
      </c>
      <c r="K1734">
        <f>+LEN(I1734)</f>
        <v>17</v>
      </c>
    </row>
    <row r="1735" spans="1:11" hidden="1" x14ac:dyDescent="0.25">
      <c r="A1735" t="s">
        <v>6457</v>
      </c>
      <c r="B1735" t="s">
        <v>5839</v>
      </c>
      <c r="C1735" t="s">
        <v>6458</v>
      </c>
      <c r="D1735" t="s">
        <v>6459</v>
      </c>
      <c r="E1735" t="s">
        <v>6460</v>
      </c>
      <c r="F1735" t="s">
        <v>14</v>
      </c>
      <c r="G1735" t="s">
        <v>250</v>
      </c>
      <c r="H1735" t="s">
        <v>15</v>
      </c>
      <c r="I1735" t="s">
        <v>1157</v>
      </c>
      <c r="J1735">
        <f>+LEN(H1735)</f>
        <v>2</v>
      </c>
      <c r="K1735">
        <f>+LEN(I1735)</f>
        <v>18</v>
      </c>
    </row>
    <row r="1736" spans="1:11" hidden="1" x14ac:dyDescent="0.25">
      <c r="A1736" t="s">
        <v>6461</v>
      </c>
      <c r="B1736" t="s">
        <v>5839</v>
      </c>
      <c r="C1736" t="s">
        <v>6462</v>
      </c>
      <c r="D1736" t="s">
        <v>6463</v>
      </c>
      <c r="E1736" t="s">
        <v>6464</v>
      </c>
      <c r="F1736" t="s">
        <v>14</v>
      </c>
      <c r="G1736" t="s">
        <v>14</v>
      </c>
      <c r="H1736" t="s">
        <v>15</v>
      </c>
      <c r="I1736" t="s">
        <v>15</v>
      </c>
      <c r="J1736">
        <f>+LEN(H1736)</f>
        <v>2</v>
      </c>
      <c r="K1736">
        <f>+LEN(I1736)</f>
        <v>2</v>
      </c>
    </row>
    <row r="1737" spans="1:11" hidden="1" x14ac:dyDescent="0.25">
      <c r="A1737" t="s">
        <v>6465</v>
      </c>
      <c r="B1737" t="s">
        <v>5839</v>
      </c>
      <c r="C1737" t="s">
        <v>6466</v>
      </c>
      <c r="D1737" t="s">
        <v>6467</v>
      </c>
      <c r="E1737" t="s">
        <v>6468</v>
      </c>
      <c r="F1737" t="s">
        <v>14</v>
      </c>
      <c r="G1737" t="s">
        <v>14</v>
      </c>
      <c r="H1737" t="s">
        <v>15</v>
      </c>
      <c r="I1737" t="s">
        <v>15</v>
      </c>
      <c r="J1737">
        <f>+LEN(H1737)</f>
        <v>2</v>
      </c>
      <c r="K1737">
        <f>+LEN(I1737)</f>
        <v>2</v>
      </c>
    </row>
    <row r="1738" spans="1:11" hidden="1" x14ac:dyDescent="0.25">
      <c r="A1738" t="s">
        <v>6469</v>
      </c>
      <c r="B1738" t="s">
        <v>5839</v>
      </c>
      <c r="C1738" t="s">
        <v>6470</v>
      </c>
      <c r="D1738" t="s">
        <v>6471</v>
      </c>
      <c r="E1738" t="s">
        <v>6472</v>
      </c>
      <c r="F1738" t="s">
        <v>14</v>
      </c>
      <c r="G1738" t="s">
        <v>14</v>
      </c>
      <c r="H1738" t="s">
        <v>15</v>
      </c>
      <c r="I1738" t="s">
        <v>15</v>
      </c>
      <c r="J1738">
        <f>+LEN(H1738)</f>
        <v>2</v>
      </c>
      <c r="K1738">
        <f>+LEN(I1738)</f>
        <v>2</v>
      </c>
    </row>
    <row r="1739" spans="1:11" hidden="1" x14ac:dyDescent="0.25">
      <c r="A1739" t="s">
        <v>6473</v>
      </c>
      <c r="B1739" t="s">
        <v>5839</v>
      </c>
      <c r="C1739" t="s">
        <v>6474</v>
      </c>
      <c r="D1739" t="s">
        <v>6475</v>
      </c>
      <c r="E1739" t="s">
        <v>6476</v>
      </c>
      <c r="F1739" t="s">
        <v>14</v>
      </c>
      <c r="G1739" t="s">
        <v>250</v>
      </c>
      <c r="H1739" t="s">
        <v>15</v>
      </c>
      <c r="I1739" t="s">
        <v>1157</v>
      </c>
      <c r="J1739">
        <f>+LEN(H1739)</f>
        <v>2</v>
      </c>
      <c r="K1739">
        <f>+LEN(I1739)</f>
        <v>18</v>
      </c>
    </row>
    <row r="1740" spans="1:11" hidden="1" x14ac:dyDescent="0.25">
      <c r="A1740" t="s">
        <v>6477</v>
      </c>
      <c r="B1740" t="s">
        <v>5839</v>
      </c>
      <c r="C1740" t="s">
        <v>6478</v>
      </c>
      <c r="D1740" t="s">
        <v>6479</v>
      </c>
      <c r="E1740" t="s">
        <v>6480</v>
      </c>
      <c r="F1740" t="s">
        <v>14</v>
      </c>
      <c r="G1740" t="s">
        <v>14</v>
      </c>
      <c r="H1740" t="s">
        <v>15</v>
      </c>
      <c r="I1740" t="s">
        <v>15</v>
      </c>
      <c r="J1740">
        <f>+LEN(H1740)</f>
        <v>2</v>
      </c>
      <c r="K1740">
        <f>+LEN(I1740)</f>
        <v>2</v>
      </c>
    </row>
    <row r="1741" spans="1:11" hidden="1" x14ac:dyDescent="0.25">
      <c r="A1741" t="s">
        <v>6481</v>
      </c>
      <c r="B1741" t="s">
        <v>5839</v>
      </c>
      <c r="C1741" t="s">
        <v>6482</v>
      </c>
      <c r="D1741" t="s">
        <v>6483</v>
      </c>
      <c r="E1741" t="s">
        <v>6484</v>
      </c>
      <c r="F1741" t="s">
        <v>14</v>
      </c>
      <c r="G1741" t="s">
        <v>14</v>
      </c>
      <c r="H1741" t="s">
        <v>15</v>
      </c>
      <c r="I1741" t="s">
        <v>15</v>
      </c>
      <c r="J1741">
        <f>+LEN(H1741)</f>
        <v>2</v>
      </c>
      <c r="K1741">
        <f>+LEN(I1741)</f>
        <v>2</v>
      </c>
    </row>
    <row r="1742" spans="1:11" hidden="1" x14ac:dyDescent="0.25">
      <c r="A1742" t="s">
        <v>6485</v>
      </c>
      <c r="B1742" t="s">
        <v>5839</v>
      </c>
      <c r="C1742" t="s">
        <v>6486</v>
      </c>
      <c r="D1742" t="s">
        <v>6487</v>
      </c>
      <c r="E1742" t="s">
        <v>6488</v>
      </c>
      <c r="F1742" t="s">
        <v>14</v>
      </c>
      <c r="G1742" t="s">
        <v>14</v>
      </c>
      <c r="H1742" t="s">
        <v>15</v>
      </c>
      <c r="I1742" t="s">
        <v>15</v>
      </c>
      <c r="J1742">
        <f>+LEN(H1742)</f>
        <v>2</v>
      </c>
      <c r="K1742">
        <f>+LEN(I1742)</f>
        <v>2</v>
      </c>
    </row>
    <row r="1743" spans="1:11" hidden="1" x14ac:dyDescent="0.25">
      <c r="A1743" t="s">
        <v>6489</v>
      </c>
      <c r="B1743" t="s">
        <v>5839</v>
      </c>
      <c r="C1743" t="s">
        <v>6490</v>
      </c>
      <c r="D1743" t="s">
        <v>6491</v>
      </c>
      <c r="E1743" t="s">
        <v>6492</v>
      </c>
      <c r="F1743" t="s">
        <v>14</v>
      </c>
      <c r="G1743" t="s">
        <v>250</v>
      </c>
      <c r="H1743" t="s">
        <v>15</v>
      </c>
      <c r="I1743" t="s">
        <v>1157</v>
      </c>
      <c r="J1743">
        <f>+LEN(H1743)</f>
        <v>2</v>
      </c>
      <c r="K1743">
        <f>+LEN(I1743)</f>
        <v>18</v>
      </c>
    </row>
    <row r="1744" spans="1:11" hidden="1" x14ac:dyDescent="0.25">
      <c r="A1744" t="s">
        <v>6493</v>
      </c>
      <c r="B1744" t="s">
        <v>5839</v>
      </c>
      <c r="C1744" t="s">
        <v>6494</v>
      </c>
      <c r="D1744" t="s">
        <v>6495</v>
      </c>
      <c r="E1744" t="s">
        <v>6496</v>
      </c>
      <c r="F1744" t="s">
        <v>14</v>
      </c>
      <c r="G1744" t="s">
        <v>14</v>
      </c>
      <c r="H1744" t="s">
        <v>15</v>
      </c>
      <c r="I1744" t="s">
        <v>15</v>
      </c>
      <c r="J1744">
        <f>+LEN(H1744)</f>
        <v>2</v>
      </c>
      <c r="K1744">
        <f>+LEN(I1744)</f>
        <v>2</v>
      </c>
    </row>
    <row r="1745" spans="1:11" hidden="1" x14ac:dyDescent="0.25">
      <c r="A1745" t="s">
        <v>6497</v>
      </c>
      <c r="B1745" t="s">
        <v>5839</v>
      </c>
      <c r="C1745" t="s">
        <v>6498</v>
      </c>
      <c r="D1745" t="s">
        <v>6499</v>
      </c>
      <c r="E1745" t="s">
        <v>6500</v>
      </c>
      <c r="F1745" t="s">
        <v>14</v>
      </c>
      <c r="G1745" t="s">
        <v>14</v>
      </c>
      <c r="H1745" t="s">
        <v>15</v>
      </c>
      <c r="I1745" t="s">
        <v>15</v>
      </c>
      <c r="J1745">
        <f>+LEN(H1745)</f>
        <v>2</v>
      </c>
      <c r="K1745">
        <f>+LEN(I1745)</f>
        <v>2</v>
      </c>
    </row>
    <row r="1746" spans="1:11" hidden="1" x14ac:dyDescent="0.25">
      <c r="A1746" t="s">
        <v>6501</v>
      </c>
      <c r="B1746" t="s">
        <v>5839</v>
      </c>
      <c r="C1746" t="s">
        <v>6502</v>
      </c>
      <c r="D1746" t="s">
        <v>6503</v>
      </c>
      <c r="F1746" t="s">
        <v>14</v>
      </c>
      <c r="G1746" t="s">
        <v>14</v>
      </c>
      <c r="H1746" t="s">
        <v>15</v>
      </c>
      <c r="I1746" t="s">
        <v>15</v>
      </c>
      <c r="J1746">
        <f>+LEN(H1746)</f>
        <v>2</v>
      </c>
      <c r="K1746">
        <f>+LEN(I1746)</f>
        <v>2</v>
      </c>
    </row>
    <row r="1747" spans="1:11" hidden="1" x14ac:dyDescent="0.25">
      <c r="A1747" t="s">
        <v>6504</v>
      </c>
      <c r="B1747" t="s">
        <v>5839</v>
      </c>
      <c r="C1747" t="s">
        <v>6505</v>
      </c>
      <c r="D1747" t="s">
        <v>6506</v>
      </c>
      <c r="E1747" t="s">
        <v>6507</v>
      </c>
      <c r="F1747" t="s">
        <v>14</v>
      </c>
      <c r="G1747" t="s">
        <v>14</v>
      </c>
      <c r="H1747" t="s">
        <v>15</v>
      </c>
      <c r="I1747" t="s">
        <v>15</v>
      </c>
      <c r="J1747">
        <f>+LEN(H1747)</f>
        <v>2</v>
      </c>
      <c r="K1747">
        <f>+LEN(I1747)</f>
        <v>2</v>
      </c>
    </row>
    <row r="1748" spans="1:11" hidden="1" x14ac:dyDescent="0.25">
      <c r="A1748" t="s">
        <v>6508</v>
      </c>
      <c r="B1748" t="s">
        <v>5839</v>
      </c>
      <c r="C1748" t="s">
        <v>6509</v>
      </c>
      <c r="D1748" t="s">
        <v>6510</v>
      </c>
      <c r="E1748" t="s">
        <v>6511</v>
      </c>
      <c r="F1748" t="s">
        <v>14</v>
      </c>
      <c r="G1748" t="s">
        <v>14</v>
      </c>
      <c r="H1748" t="s">
        <v>15</v>
      </c>
      <c r="I1748" t="s">
        <v>15</v>
      </c>
      <c r="J1748">
        <f>+LEN(H1748)</f>
        <v>2</v>
      </c>
      <c r="K1748">
        <f>+LEN(I1748)</f>
        <v>2</v>
      </c>
    </row>
    <row r="1749" spans="1:11" hidden="1" x14ac:dyDescent="0.25">
      <c r="A1749" t="s">
        <v>6512</v>
      </c>
      <c r="B1749" t="s">
        <v>5839</v>
      </c>
      <c r="C1749" t="s">
        <v>6513</v>
      </c>
      <c r="D1749" t="s">
        <v>6514</v>
      </c>
      <c r="E1749" t="s">
        <v>6515</v>
      </c>
      <c r="F1749" t="s">
        <v>14</v>
      </c>
      <c r="G1749" t="s">
        <v>14</v>
      </c>
      <c r="H1749" t="s">
        <v>15</v>
      </c>
      <c r="I1749" t="s">
        <v>15</v>
      </c>
      <c r="J1749">
        <f>+LEN(H1749)</f>
        <v>2</v>
      </c>
      <c r="K1749">
        <f>+LEN(I1749)</f>
        <v>2</v>
      </c>
    </row>
    <row r="1750" spans="1:11" hidden="1" x14ac:dyDescent="0.25">
      <c r="A1750" t="s">
        <v>6516</v>
      </c>
      <c r="B1750" t="s">
        <v>5839</v>
      </c>
      <c r="C1750" t="s">
        <v>6517</v>
      </c>
      <c r="D1750" t="s">
        <v>6518</v>
      </c>
      <c r="E1750" t="s">
        <v>6519</v>
      </c>
      <c r="F1750" t="s">
        <v>14</v>
      </c>
      <c r="G1750" t="s">
        <v>14</v>
      </c>
      <c r="H1750" t="s">
        <v>15</v>
      </c>
      <c r="I1750" t="s">
        <v>15</v>
      </c>
      <c r="J1750">
        <f>+LEN(H1750)</f>
        <v>2</v>
      </c>
      <c r="K1750">
        <f>+LEN(I1750)</f>
        <v>2</v>
      </c>
    </row>
    <row r="1751" spans="1:11" hidden="1" x14ac:dyDescent="0.25">
      <c r="A1751" t="s">
        <v>6520</v>
      </c>
      <c r="B1751" t="s">
        <v>5839</v>
      </c>
      <c r="C1751" t="s">
        <v>6521</v>
      </c>
      <c r="D1751" t="s">
        <v>6522</v>
      </c>
      <c r="E1751" t="s">
        <v>6523</v>
      </c>
      <c r="F1751" t="s">
        <v>14</v>
      </c>
      <c r="G1751" t="s">
        <v>250</v>
      </c>
      <c r="H1751" t="s">
        <v>15</v>
      </c>
      <c r="I1751" t="s">
        <v>251</v>
      </c>
      <c r="J1751">
        <f>+LEN(H1751)</f>
        <v>2</v>
      </c>
      <c r="K1751">
        <f>+LEN(I1751)</f>
        <v>18</v>
      </c>
    </row>
    <row r="1752" spans="1:11" hidden="1" x14ac:dyDescent="0.25">
      <c r="A1752" t="s">
        <v>6524</v>
      </c>
      <c r="B1752" t="s">
        <v>5839</v>
      </c>
      <c r="C1752" t="s">
        <v>6525</v>
      </c>
      <c r="D1752" t="s">
        <v>6526</v>
      </c>
      <c r="E1752" t="s">
        <v>6527</v>
      </c>
      <c r="F1752" t="s">
        <v>14</v>
      </c>
      <c r="G1752" t="s">
        <v>14</v>
      </c>
      <c r="H1752" t="s">
        <v>15</v>
      </c>
      <c r="I1752" t="s">
        <v>15</v>
      </c>
      <c r="J1752">
        <f>+LEN(H1752)</f>
        <v>2</v>
      </c>
      <c r="K1752">
        <f>+LEN(I1752)</f>
        <v>2</v>
      </c>
    </row>
    <row r="1753" spans="1:11" hidden="1" x14ac:dyDescent="0.25">
      <c r="A1753" t="s">
        <v>6528</v>
      </c>
      <c r="B1753" t="s">
        <v>5839</v>
      </c>
      <c r="C1753" t="s">
        <v>6529</v>
      </c>
      <c r="D1753" t="s">
        <v>6530</v>
      </c>
      <c r="E1753" t="s">
        <v>6531</v>
      </c>
      <c r="F1753" t="s">
        <v>14</v>
      </c>
      <c r="G1753" t="s">
        <v>14</v>
      </c>
      <c r="H1753" t="s">
        <v>15</v>
      </c>
      <c r="I1753" t="s">
        <v>15</v>
      </c>
      <c r="J1753">
        <f>+LEN(H1753)</f>
        <v>2</v>
      </c>
      <c r="K1753">
        <f>+LEN(I1753)</f>
        <v>2</v>
      </c>
    </row>
    <row r="1754" spans="1:11" hidden="1" x14ac:dyDescent="0.25">
      <c r="A1754" t="s">
        <v>6532</v>
      </c>
      <c r="B1754" t="s">
        <v>5839</v>
      </c>
      <c r="C1754" t="s">
        <v>6533</v>
      </c>
      <c r="D1754" t="s">
        <v>6534</v>
      </c>
      <c r="E1754" t="s">
        <v>6535</v>
      </c>
      <c r="F1754" t="s">
        <v>14</v>
      </c>
      <c r="G1754" t="s">
        <v>14</v>
      </c>
      <c r="H1754" t="s">
        <v>15</v>
      </c>
      <c r="I1754" t="s">
        <v>15</v>
      </c>
      <c r="J1754">
        <f>+LEN(H1754)</f>
        <v>2</v>
      </c>
      <c r="K1754">
        <f>+LEN(I1754)</f>
        <v>2</v>
      </c>
    </row>
    <row r="1755" spans="1:11" hidden="1" x14ac:dyDescent="0.25">
      <c r="A1755" t="s">
        <v>6536</v>
      </c>
      <c r="B1755" t="s">
        <v>5839</v>
      </c>
      <c r="C1755" t="s">
        <v>6537</v>
      </c>
      <c r="D1755" t="s">
        <v>6538</v>
      </c>
      <c r="E1755" t="s">
        <v>6539</v>
      </c>
      <c r="F1755" t="s">
        <v>14</v>
      </c>
      <c r="G1755" t="s">
        <v>14</v>
      </c>
      <c r="H1755" t="s">
        <v>15</v>
      </c>
      <c r="I1755" t="s">
        <v>15</v>
      </c>
      <c r="J1755">
        <f>+LEN(H1755)</f>
        <v>2</v>
      </c>
      <c r="K1755">
        <f>+LEN(I1755)</f>
        <v>2</v>
      </c>
    </row>
    <row r="1756" spans="1:11" hidden="1" x14ac:dyDescent="0.25">
      <c r="A1756" t="s">
        <v>6540</v>
      </c>
      <c r="B1756" t="s">
        <v>5839</v>
      </c>
      <c r="C1756" t="s">
        <v>6541</v>
      </c>
      <c r="D1756" t="s">
        <v>6542</v>
      </c>
      <c r="E1756" t="s">
        <v>6543</v>
      </c>
      <c r="F1756" t="s">
        <v>14</v>
      </c>
      <c r="G1756" t="s">
        <v>250</v>
      </c>
      <c r="H1756" t="s">
        <v>15</v>
      </c>
      <c r="I1756" t="s">
        <v>1157</v>
      </c>
      <c r="J1756">
        <f>+LEN(H1756)</f>
        <v>2</v>
      </c>
      <c r="K1756">
        <f>+LEN(I1756)</f>
        <v>18</v>
      </c>
    </row>
    <row r="1757" spans="1:11" hidden="1" x14ac:dyDescent="0.25">
      <c r="A1757" t="s">
        <v>6544</v>
      </c>
      <c r="B1757" t="s">
        <v>5839</v>
      </c>
      <c r="C1757" t="s">
        <v>6545</v>
      </c>
      <c r="D1757" t="s">
        <v>6546</v>
      </c>
      <c r="E1757" t="s">
        <v>6547</v>
      </c>
      <c r="F1757" t="s">
        <v>14</v>
      </c>
      <c r="G1757" t="s">
        <v>250</v>
      </c>
      <c r="H1757" t="s">
        <v>15</v>
      </c>
      <c r="I1757" t="s">
        <v>251</v>
      </c>
      <c r="J1757">
        <f>+LEN(H1757)</f>
        <v>2</v>
      </c>
      <c r="K1757">
        <f>+LEN(I1757)</f>
        <v>18</v>
      </c>
    </row>
    <row r="1758" spans="1:11" hidden="1" x14ac:dyDescent="0.25">
      <c r="A1758" t="s">
        <v>6548</v>
      </c>
      <c r="B1758" t="s">
        <v>5839</v>
      </c>
      <c r="C1758" t="s">
        <v>6549</v>
      </c>
      <c r="D1758" t="s">
        <v>6550</v>
      </c>
      <c r="E1758" t="s">
        <v>6551</v>
      </c>
      <c r="F1758" t="s">
        <v>24</v>
      </c>
      <c r="G1758" t="s">
        <v>250</v>
      </c>
      <c r="H1758" t="s">
        <v>6552</v>
      </c>
      <c r="I1758" t="s">
        <v>1157</v>
      </c>
      <c r="J1758">
        <f>+LEN(H1758)</f>
        <v>11</v>
      </c>
      <c r="K1758">
        <f>+LEN(I1758)</f>
        <v>18</v>
      </c>
    </row>
    <row r="1759" spans="1:11" hidden="1" x14ac:dyDescent="0.25">
      <c r="A1759" t="s">
        <v>6553</v>
      </c>
      <c r="B1759" t="s">
        <v>5839</v>
      </c>
      <c r="C1759" t="s">
        <v>6554</v>
      </c>
      <c r="D1759" t="s">
        <v>6555</v>
      </c>
      <c r="E1759" t="s">
        <v>6556</v>
      </c>
      <c r="F1759" t="s">
        <v>14</v>
      </c>
      <c r="G1759" t="s">
        <v>53</v>
      </c>
      <c r="H1759" t="s">
        <v>15</v>
      </c>
      <c r="I1759" t="s">
        <v>119</v>
      </c>
      <c r="J1759">
        <f>+LEN(H1759)</f>
        <v>2</v>
      </c>
      <c r="K1759">
        <f>+LEN(I1759)</f>
        <v>17</v>
      </c>
    </row>
    <row r="1760" spans="1:11" hidden="1" x14ac:dyDescent="0.25">
      <c r="A1760" t="s">
        <v>6557</v>
      </c>
      <c r="B1760" t="s">
        <v>5839</v>
      </c>
      <c r="C1760" t="s">
        <v>6558</v>
      </c>
      <c r="D1760" t="s">
        <v>6559</v>
      </c>
      <c r="E1760" t="s">
        <v>6560</v>
      </c>
      <c r="F1760" t="s">
        <v>14</v>
      </c>
      <c r="G1760" t="s">
        <v>14</v>
      </c>
      <c r="H1760" t="s">
        <v>15</v>
      </c>
      <c r="I1760" t="s">
        <v>15</v>
      </c>
      <c r="J1760">
        <f>+LEN(H1760)</f>
        <v>2</v>
      </c>
      <c r="K1760">
        <f>+LEN(I1760)</f>
        <v>2</v>
      </c>
    </row>
    <row r="1761" spans="1:11" hidden="1" x14ac:dyDescent="0.25">
      <c r="A1761" t="s">
        <v>6561</v>
      </c>
      <c r="B1761" t="s">
        <v>5839</v>
      </c>
      <c r="C1761" t="s">
        <v>6562</v>
      </c>
      <c r="D1761" t="s">
        <v>6563</v>
      </c>
      <c r="E1761" t="s">
        <v>6564</v>
      </c>
      <c r="F1761" t="s">
        <v>24</v>
      </c>
      <c r="G1761" t="s">
        <v>250</v>
      </c>
      <c r="H1761" t="s">
        <v>6252</v>
      </c>
      <c r="I1761" t="s">
        <v>251</v>
      </c>
      <c r="J1761">
        <f>+LEN(H1761)</f>
        <v>7</v>
      </c>
      <c r="K1761">
        <f>+LEN(I1761)</f>
        <v>18</v>
      </c>
    </row>
    <row r="1762" spans="1:11" hidden="1" x14ac:dyDescent="0.25">
      <c r="A1762" t="s">
        <v>6565</v>
      </c>
      <c r="B1762" t="s">
        <v>5839</v>
      </c>
      <c r="C1762" t="s">
        <v>6566</v>
      </c>
      <c r="D1762" t="s">
        <v>6567</v>
      </c>
      <c r="F1762" t="s">
        <v>14</v>
      </c>
      <c r="G1762" t="s">
        <v>53</v>
      </c>
      <c r="H1762" t="s">
        <v>15</v>
      </c>
      <c r="I1762" t="s">
        <v>54</v>
      </c>
      <c r="J1762">
        <f>+LEN(H1762)</f>
        <v>2</v>
      </c>
      <c r="K1762">
        <f>+LEN(I1762)</f>
        <v>17</v>
      </c>
    </row>
    <row r="1763" spans="1:11" hidden="1" x14ac:dyDescent="0.25">
      <c r="A1763" t="s">
        <v>6568</v>
      </c>
      <c r="B1763" t="s">
        <v>5839</v>
      </c>
      <c r="C1763" t="s">
        <v>6569</v>
      </c>
      <c r="D1763" t="s">
        <v>6570</v>
      </c>
      <c r="E1763" t="s">
        <v>6571</v>
      </c>
      <c r="F1763" t="s">
        <v>14</v>
      </c>
      <c r="G1763" t="s">
        <v>14</v>
      </c>
      <c r="H1763" t="s">
        <v>15</v>
      </c>
      <c r="I1763" t="s">
        <v>15</v>
      </c>
      <c r="J1763">
        <f>+LEN(H1763)</f>
        <v>2</v>
      </c>
      <c r="K1763">
        <f>+LEN(I1763)</f>
        <v>2</v>
      </c>
    </row>
    <row r="1764" spans="1:11" hidden="1" x14ac:dyDescent="0.25">
      <c r="A1764" t="s">
        <v>6572</v>
      </c>
      <c r="B1764" t="s">
        <v>5839</v>
      </c>
      <c r="C1764" t="s">
        <v>6573</v>
      </c>
      <c r="D1764" t="s">
        <v>6574</v>
      </c>
      <c r="E1764" t="s">
        <v>6575</v>
      </c>
      <c r="F1764" t="s">
        <v>14</v>
      </c>
      <c r="G1764" t="s">
        <v>250</v>
      </c>
      <c r="H1764" t="s">
        <v>15</v>
      </c>
      <c r="I1764" t="s">
        <v>251</v>
      </c>
      <c r="J1764">
        <f>+LEN(H1764)</f>
        <v>2</v>
      </c>
      <c r="K1764">
        <f>+LEN(I1764)</f>
        <v>18</v>
      </c>
    </row>
    <row r="1765" spans="1:11" hidden="1" x14ac:dyDescent="0.25">
      <c r="A1765" t="s">
        <v>6576</v>
      </c>
      <c r="B1765" t="s">
        <v>5839</v>
      </c>
      <c r="C1765" t="s">
        <v>6577</v>
      </c>
      <c r="D1765" t="s">
        <v>6578</v>
      </c>
      <c r="E1765" t="s">
        <v>6579</v>
      </c>
      <c r="F1765" t="s">
        <v>14</v>
      </c>
      <c r="G1765" t="s">
        <v>14</v>
      </c>
      <c r="H1765" t="s">
        <v>15</v>
      </c>
      <c r="I1765" t="s">
        <v>15</v>
      </c>
      <c r="J1765">
        <f>+LEN(H1765)</f>
        <v>2</v>
      </c>
      <c r="K1765">
        <f>+LEN(I1765)</f>
        <v>2</v>
      </c>
    </row>
    <row r="1766" spans="1:11" hidden="1" x14ac:dyDescent="0.25">
      <c r="A1766" t="s">
        <v>6580</v>
      </c>
      <c r="B1766" t="s">
        <v>5839</v>
      </c>
      <c r="C1766" t="s">
        <v>6581</v>
      </c>
      <c r="D1766" t="s">
        <v>6582</v>
      </c>
      <c r="E1766" t="s">
        <v>6583</v>
      </c>
      <c r="F1766" t="s">
        <v>14</v>
      </c>
      <c r="G1766" t="s">
        <v>14</v>
      </c>
      <c r="H1766" t="s">
        <v>15</v>
      </c>
      <c r="I1766" t="s">
        <v>15</v>
      </c>
      <c r="J1766">
        <f>+LEN(H1766)</f>
        <v>2</v>
      </c>
      <c r="K1766">
        <f>+LEN(I1766)</f>
        <v>2</v>
      </c>
    </row>
    <row r="1767" spans="1:11" hidden="1" x14ac:dyDescent="0.25">
      <c r="A1767" t="s">
        <v>6584</v>
      </c>
      <c r="B1767" t="s">
        <v>5839</v>
      </c>
      <c r="C1767" t="s">
        <v>6585</v>
      </c>
      <c r="D1767" t="s">
        <v>6586</v>
      </c>
      <c r="E1767" t="s">
        <v>6587</v>
      </c>
      <c r="F1767" t="s">
        <v>14</v>
      </c>
      <c r="G1767" t="s">
        <v>250</v>
      </c>
      <c r="H1767" t="s">
        <v>15</v>
      </c>
      <c r="I1767" t="s">
        <v>6588</v>
      </c>
      <c r="J1767">
        <f>+LEN(H1767)</f>
        <v>2</v>
      </c>
      <c r="K1767">
        <f>+LEN(I1767)</f>
        <v>35</v>
      </c>
    </row>
    <row r="1768" spans="1:11" hidden="1" x14ac:dyDescent="0.25">
      <c r="A1768" t="s">
        <v>6589</v>
      </c>
      <c r="B1768" t="s">
        <v>5839</v>
      </c>
      <c r="C1768" t="s">
        <v>6590</v>
      </c>
      <c r="D1768" t="s">
        <v>6591</v>
      </c>
      <c r="E1768" t="s">
        <v>6592</v>
      </c>
      <c r="F1768" t="s">
        <v>14</v>
      </c>
      <c r="G1768" t="s">
        <v>14</v>
      </c>
      <c r="H1768" t="s">
        <v>15</v>
      </c>
      <c r="I1768" t="s">
        <v>15</v>
      </c>
      <c r="J1768">
        <f>+LEN(H1768)</f>
        <v>2</v>
      </c>
      <c r="K1768">
        <f>+LEN(I1768)</f>
        <v>2</v>
      </c>
    </row>
    <row r="1769" spans="1:11" hidden="1" x14ac:dyDescent="0.25">
      <c r="A1769" t="s">
        <v>6593</v>
      </c>
      <c r="B1769" t="s">
        <v>5839</v>
      </c>
      <c r="C1769" t="s">
        <v>6594</v>
      </c>
      <c r="D1769" t="s">
        <v>6595</v>
      </c>
      <c r="E1769" t="s">
        <v>6596</v>
      </c>
      <c r="F1769" t="s">
        <v>14</v>
      </c>
      <c r="G1769" t="s">
        <v>250</v>
      </c>
      <c r="H1769" t="s">
        <v>15</v>
      </c>
      <c r="I1769" t="s">
        <v>763</v>
      </c>
      <c r="J1769">
        <f>+LEN(H1769)</f>
        <v>2</v>
      </c>
      <c r="K1769">
        <f>+LEN(I1769)</f>
        <v>52</v>
      </c>
    </row>
    <row r="1770" spans="1:11" hidden="1" x14ac:dyDescent="0.25">
      <c r="A1770" t="s">
        <v>6597</v>
      </c>
      <c r="B1770" t="s">
        <v>5839</v>
      </c>
      <c r="C1770" t="s">
        <v>6598</v>
      </c>
      <c r="D1770" t="s">
        <v>6599</v>
      </c>
      <c r="E1770" t="s">
        <v>6600</v>
      </c>
      <c r="F1770" t="s">
        <v>24</v>
      </c>
      <c r="G1770" t="s">
        <v>250</v>
      </c>
      <c r="H1770" t="s">
        <v>6601</v>
      </c>
      <c r="I1770" t="s">
        <v>1157</v>
      </c>
      <c r="J1770">
        <f>+LEN(H1770)</f>
        <v>10</v>
      </c>
      <c r="K1770">
        <f>+LEN(I1770)</f>
        <v>18</v>
      </c>
    </row>
    <row r="1771" spans="1:11" hidden="1" x14ac:dyDescent="0.25">
      <c r="A1771" t="s">
        <v>6602</v>
      </c>
      <c r="B1771" t="s">
        <v>5839</v>
      </c>
      <c r="C1771" t="s">
        <v>6603</v>
      </c>
      <c r="D1771" t="s">
        <v>6604</v>
      </c>
      <c r="E1771" t="s">
        <v>6605</v>
      </c>
      <c r="F1771" t="s">
        <v>14</v>
      </c>
      <c r="G1771" t="s">
        <v>14</v>
      </c>
      <c r="H1771" t="s">
        <v>15</v>
      </c>
      <c r="I1771" t="s">
        <v>15</v>
      </c>
      <c r="J1771">
        <f>+LEN(H1771)</f>
        <v>2</v>
      </c>
      <c r="K1771">
        <f>+LEN(I1771)</f>
        <v>2</v>
      </c>
    </row>
    <row r="1772" spans="1:11" hidden="1" x14ac:dyDescent="0.25">
      <c r="A1772" t="s">
        <v>6606</v>
      </c>
      <c r="B1772" t="s">
        <v>5839</v>
      </c>
      <c r="C1772" t="s">
        <v>6607</v>
      </c>
      <c r="D1772" t="s">
        <v>6608</v>
      </c>
      <c r="E1772" t="s">
        <v>6609</v>
      </c>
      <c r="F1772" t="s">
        <v>14</v>
      </c>
      <c r="G1772" t="s">
        <v>14</v>
      </c>
      <c r="H1772" t="s">
        <v>15</v>
      </c>
      <c r="I1772" t="s">
        <v>15</v>
      </c>
      <c r="J1772">
        <f>+LEN(H1772)</f>
        <v>2</v>
      </c>
      <c r="K1772">
        <f>+LEN(I1772)</f>
        <v>2</v>
      </c>
    </row>
    <row r="1773" spans="1:11" hidden="1" x14ac:dyDescent="0.25">
      <c r="A1773" t="s">
        <v>6610</v>
      </c>
      <c r="B1773" t="s">
        <v>5839</v>
      </c>
      <c r="C1773" t="s">
        <v>6611</v>
      </c>
      <c r="D1773" t="s">
        <v>6612</v>
      </c>
      <c r="E1773" t="s">
        <v>6613</v>
      </c>
      <c r="F1773" t="s">
        <v>14</v>
      </c>
      <c r="G1773" t="s">
        <v>250</v>
      </c>
      <c r="H1773" t="s">
        <v>15</v>
      </c>
      <c r="I1773" t="s">
        <v>251</v>
      </c>
      <c r="J1773">
        <f>+LEN(H1773)</f>
        <v>2</v>
      </c>
      <c r="K1773">
        <f>+LEN(I1773)</f>
        <v>18</v>
      </c>
    </row>
    <row r="1774" spans="1:11" hidden="1" x14ac:dyDescent="0.25">
      <c r="A1774" t="s">
        <v>6614</v>
      </c>
      <c r="B1774" t="s">
        <v>5839</v>
      </c>
      <c r="C1774" t="s">
        <v>6615</v>
      </c>
      <c r="D1774" t="s">
        <v>6616</v>
      </c>
      <c r="E1774" t="s">
        <v>6617</v>
      </c>
      <c r="F1774" t="s">
        <v>14</v>
      </c>
      <c r="G1774" t="s">
        <v>250</v>
      </c>
      <c r="H1774" t="s">
        <v>15</v>
      </c>
      <c r="I1774" t="s">
        <v>251</v>
      </c>
      <c r="J1774">
        <f>+LEN(H1774)</f>
        <v>2</v>
      </c>
      <c r="K1774">
        <f>+LEN(I1774)</f>
        <v>18</v>
      </c>
    </row>
    <row r="1775" spans="1:11" hidden="1" x14ac:dyDescent="0.25">
      <c r="A1775" t="s">
        <v>6618</v>
      </c>
      <c r="B1775" t="s">
        <v>5839</v>
      </c>
      <c r="C1775" t="s">
        <v>6619</v>
      </c>
      <c r="D1775" t="s">
        <v>6620</v>
      </c>
      <c r="E1775" t="s">
        <v>6621</v>
      </c>
      <c r="F1775" t="s">
        <v>14</v>
      </c>
      <c r="G1775" t="s">
        <v>14</v>
      </c>
      <c r="H1775" t="s">
        <v>15</v>
      </c>
      <c r="I1775" t="s">
        <v>15</v>
      </c>
      <c r="J1775">
        <f>+LEN(H1775)</f>
        <v>2</v>
      </c>
      <c r="K1775">
        <f>+LEN(I1775)</f>
        <v>2</v>
      </c>
    </row>
    <row r="1776" spans="1:11" hidden="1" x14ac:dyDescent="0.25">
      <c r="A1776" t="s">
        <v>6622</v>
      </c>
      <c r="B1776" t="s">
        <v>5839</v>
      </c>
      <c r="C1776" t="s">
        <v>6623</v>
      </c>
      <c r="D1776" t="s">
        <v>6624</v>
      </c>
      <c r="E1776" t="s">
        <v>6625</v>
      </c>
      <c r="F1776" t="s">
        <v>14</v>
      </c>
      <c r="G1776" t="s">
        <v>14</v>
      </c>
      <c r="H1776" t="s">
        <v>15</v>
      </c>
      <c r="I1776" t="s">
        <v>15</v>
      </c>
      <c r="J1776">
        <f>+LEN(H1776)</f>
        <v>2</v>
      </c>
      <c r="K1776">
        <f>+LEN(I1776)</f>
        <v>2</v>
      </c>
    </row>
    <row r="1777" spans="1:11" hidden="1" x14ac:dyDescent="0.25">
      <c r="A1777" t="s">
        <v>6626</v>
      </c>
      <c r="B1777" t="s">
        <v>5839</v>
      </c>
      <c r="C1777" t="s">
        <v>6627</v>
      </c>
      <c r="D1777" t="s">
        <v>6628</v>
      </c>
      <c r="E1777" t="s">
        <v>6629</v>
      </c>
      <c r="F1777" t="s">
        <v>24</v>
      </c>
      <c r="G1777" t="s">
        <v>14</v>
      </c>
      <c r="H1777" t="s">
        <v>6630</v>
      </c>
      <c r="I1777" t="s">
        <v>15</v>
      </c>
      <c r="J1777">
        <f>+LEN(H1777)</f>
        <v>10</v>
      </c>
      <c r="K1777">
        <f>+LEN(I1777)</f>
        <v>2</v>
      </c>
    </row>
    <row r="1778" spans="1:11" hidden="1" x14ac:dyDescent="0.25">
      <c r="A1778" t="s">
        <v>6631</v>
      </c>
      <c r="B1778" t="s">
        <v>5839</v>
      </c>
      <c r="C1778" t="s">
        <v>6632</v>
      </c>
      <c r="D1778" t="s">
        <v>6633</v>
      </c>
      <c r="E1778" t="s">
        <v>6634</v>
      </c>
      <c r="F1778" t="s">
        <v>14</v>
      </c>
      <c r="G1778" t="s">
        <v>14</v>
      </c>
      <c r="H1778" t="s">
        <v>15</v>
      </c>
      <c r="I1778" t="s">
        <v>15</v>
      </c>
      <c r="J1778">
        <f>+LEN(H1778)</f>
        <v>2</v>
      </c>
      <c r="K1778">
        <f>+LEN(I1778)</f>
        <v>2</v>
      </c>
    </row>
    <row r="1779" spans="1:11" hidden="1" x14ac:dyDescent="0.25">
      <c r="A1779" t="s">
        <v>6635</v>
      </c>
      <c r="B1779" t="s">
        <v>5839</v>
      </c>
      <c r="C1779" t="s">
        <v>6636</v>
      </c>
      <c r="D1779" t="s">
        <v>6637</v>
      </c>
      <c r="E1779" t="s">
        <v>6638</v>
      </c>
      <c r="F1779" t="s">
        <v>14</v>
      </c>
      <c r="G1779" t="s">
        <v>250</v>
      </c>
      <c r="H1779" t="s">
        <v>15</v>
      </c>
      <c r="I1779" t="s">
        <v>251</v>
      </c>
      <c r="J1779">
        <f>+LEN(H1779)</f>
        <v>2</v>
      </c>
      <c r="K1779">
        <f>+LEN(I1779)</f>
        <v>18</v>
      </c>
    </row>
    <row r="1780" spans="1:11" hidden="1" x14ac:dyDescent="0.25">
      <c r="A1780" t="s">
        <v>6639</v>
      </c>
      <c r="B1780" t="s">
        <v>5839</v>
      </c>
      <c r="C1780" t="s">
        <v>6640</v>
      </c>
      <c r="D1780" t="s">
        <v>6641</v>
      </c>
      <c r="E1780" t="s">
        <v>6642</v>
      </c>
      <c r="F1780" t="s">
        <v>14</v>
      </c>
      <c r="G1780" t="s">
        <v>14</v>
      </c>
      <c r="H1780" t="s">
        <v>15</v>
      </c>
      <c r="I1780" t="s">
        <v>15</v>
      </c>
      <c r="J1780">
        <f>+LEN(H1780)</f>
        <v>2</v>
      </c>
      <c r="K1780">
        <f>+LEN(I1780)</f>
        <v>2</v>
      </c>
    </row>
    <row r="1781" spans="1:11" hidden="1" x14ac:dyDescent="0.25">
      <c r="A1781" t="s">
        <v>6643</v>
      </c>
      <c r="B1781" t="s">
        <v>5839</v>
      </c>
      <c r="C1781" t="s">
        <v>6644</v>
      </c>
      <c r="D1781" t="s">
        <v>6645</v>
      </c>
      <c r="E1781" t="s">
        <v>6646</v>
      </c>
      <c r="F1781" t="s">
        <v>14</v>
      </c>
      <c r="G1781" t="s">
        <v>14</v>
      </c>
      <c r="H1781" t="s">
        <v>15</v>
      </c>
      <c r="I1781" t="s">
        <v>15</v>
      </c>
      <c r="J1781">
        <f>+LEN(H1781)</f>
        <v>2</v>
      </c>
      <c r="K1781">
        <f>+LEN(I1781)</f>
        <v>2</v>
      </c>
    </row>
    <row r="1782" spans="1:11" hidden="1" x14ac:dyDescent="0.25">
      <c r="A1782" t="s">
        <v>6647</v>
      </c>
      <c r="B1782" t="s">
        <v>5839</v>
      </c>
      <c r="C1782" t="s">
        <v>6648</v>
      </c>
      <c r="D1782" t="s">
        <v>6649</v>
      </c>
      <c r="E1782" t="s">
        <v>6650</v>
      </c>
      <c r="F1782" t="s">
        <v>14</v>
      </c>
      <c r="G1782" t="s">
        <v>14</v>
      </c>
      <c r="H1782" t="s">
        <v>15</v>
      </c>
      <c r="I1782" t="s">
        <v>15</v>
      </c>
      <c r="J1782">
        <f>+LEN(H1782)</f>
        <v>2</v>
      </c>
      <c r="K1782">
        <f>+LEN(I1782)</f>
        <v>2</v>
      </c>
    </row>
    <row r="1783" spans="1:11" hidden="1" x14ac:dyDescent="0.25">
      <c r="A1783" t="s">
        <v>6651</v>
      </c>
      <c r="B1783" t="s">
        <v>5839</v>
      </c>
      <c r="C1783" t="s">
        <v>6652</v>
      </c>
      <c r="D1783" t="s">
        <v>6653</v>
      </c>
      <c r="E1783" t="s">
        <v>6654</v>
      </c>
      <c r="F1783" t="s">
        <v>14</v>
      </c>
      <c r="G1783" t="s">
        <v>14</v>
      </c>
      <c r="H1783" t="s">
        <v>15</v>
      </c>
      <c r="I1783" t="s">
        <v>15</v>
      </c>
      <c r="J1783">
        <f>+LEN(H1783)</f>
        <v>2</v>
      </c>
      <c r="K1783">
        <f>+LEN(I1783)</f>
        <v>2</v>
      </c>
    </row>
    <row r="1784" spans="1:11" hidden="1" x14ac:dyDescent="0.25">
      <c r="A1784" t="s">
        <v>6655</v>
      </c>
      <c r="B1784" t="s">
        <v>5839</v>
      </c>
      <c r="C1784" t="s">
        <v>6656</v>
      </c>
      <c r="D1784" t="s">
        <v>6657</v>
      </c>
      <c r="E1784" t="s">
        <v>6658</v>
      </c>
      <c r="F1784" t="s">
        <v>14</v>
      </c>
      <c r="G1784" t="s">
        <v>14</v>
      </c>
      <c r="H1784" t="s">
        <v>15</v>
      </c>
      <c r="I1784" t="s">
        <v>15</v>
      </c>
      <c r="J1784">
        <f>+LEN(H1784)</f>
        <v>2</v>
      </c>
      <c r="K1784">
        <f>+LEN(I1784)</f>
        <v>2</v>
      </c>
    </row>
    <row r="1785" spans="1:11" hidden="1" x14ac:dyDescent="0.25">
      <c r="A1785" t="s">
        <v>6659</v>
      </c>
      <c r="B1785" t="s">
        <v>5839</v>
      </c>
      <c r="C1785" t="s">
        <v>6660</v>
      </c>
      <c r="D1785" t="s">
        <v>6661</v>
      </c>
      <c r="E1785" t="s">
        <v>6662</v>
      </c>
      <c r="F1785" t="s">
        <v>14</v>
      </c>
      <c r="G1785" t="s">
        <v>14</v>
      </c>
      <c r="H1785" t="s">
        <v>15</v>
      </c>
      <c r="I1785" t="s">
        <v>15</v>
      </c>
      <c r="J1785">
        <f>+LEN(H1785)</f>
        <v>2</v>
      </c>
      <c r="K1785">
        <f>+LEN(I1785)</f>
        <v>2</v>
      </c>
    </row>
    <row r="1786" spans="1:11" hidden="1" x14ac:dyDescent="0.25">
      <c r="A1786" t="s">
        <v>6663</v>
      </c>
      <c r="B1786" t="s">
        <v>5839</v>
      </c>
      <c r="C1786" t="s">
        <v>6664</v>
      </c>
      <c r="D1786" t="s">
        <v>6665</v>
      </c>
      <c r="E1786" t="s">
        <v>6666</v>
      </c>
      <c r="F1786" t="s">
        <v>14</v>
      </c>
      <c r="G1786" t="s">
        <v>14</v>
      </c>
      <c r="H1786" t="s">
        <v>15</v>
      </c>
      <c r="I1786" t="s">
        <v>15</v>
      </c>
      <c r="J1786">
        <f>+LEN(H1786)</f>
        <v>2</v>
      </c>
      <c r="K1786">
        <f>+LEN(I1786)</f>
        <v>2</v>
      </c>
    </row>
    <row r="1787" spans="1:11" hidden="1" x14ac:dyDescent="0.25">
      <c r="A1787" t="s">
        <v>6667</v>
      </c>
      <c r="B1787" t="s">
        <v>5839</v>
      </c>
      <c r="C1787" t="s">
        <v>6668</v>
      </c>
      <c r="D1787" t="s">
        <v>6669</v>
      </c>
      <c r="E1787" t="s">
        <v>6670</v>
      </c>
      <c r="F1787" t="s">
        <v>14</v>
      </c>
      <c r="G1787" t="s">
        <v>14</v>
      </c>
      <c r="H1787" t="s">
        <v>15</v>
      </c>
      <c r="I1787" t="s">
        <v>15</v>
      </c>
      <c r="J1787">
        <f>+LEN(H1787)</f>
        <v>2</v>
      </c>
      <c r="K1787">
        <f>+LEN(I1787)</f>
        <v>2</v>
      </c>
    </row>
    <row r="1788" spans="1:11" hidden="1" x14ac:dyDescent="0.25">
      <c r="A1788" t="s">
        <v>6671</v>
      </c>
      <c r="B1788" t="s">
        <v>5839</v>
      </c>
      <c r="C1788" t="s">
        <v>6672</v>
      </c>
      <c r="D1788" t="s">
        <v>6673</v>
      </c>
      <c r="E1788" t="s">
        <v>6674</v>
      </c>
      <c r="F1788" t="s">
        <v>14</v>
      </c>
      <c r="G1788" t="s">
        <v>14</v>
      </c>
      <c r="H1788" t="s">
        <v>15</v>
      </c>
      <c r="I1788" t="s">
        <v>15</v>
      </c>
      <c r="J1788">
        <f>+LEN(H1788)</f>
        <v>2</v>
      </c>
      <c r="K1788">
        <f>+LEN(I1788)</f>
        <v>2</v>
      </c>
    </row>
    <row r="1789" spans="1:11" hidden="1" x14ac:dyDescent="0.25">
      <c r="A1789" t="s">
        <v>6675</v>
      </c>
      <c r="B1789" t="s">
        <v>5839</v>
      </c>
      <c r="C1789" t="s">
        <v>6676</v>
      </c>
      <c r="D1789" t="s">
        <v>6677</v>
      </c>
      <c r="E1789" t="s">
        <v>6678</v>
      </c>
      <c r="F1789" t="s">
        <v>14</v>
      </c>
      <c r="G1789" t="s">
        <v>250</v>
      </c>
      <c r="H1789" t="s">
        <v>15</v>
      </c>
      <c r="I1789" t="s">
        <v>1157</v>
      </c>
      <c r="J1789">
        <f>+LEN(H1789)</f>
        <v>2</v>
      </c>
      <c r="K1789">
        <f>+LEN(I1789)</f>
        <v>18</v>
      </c>
    </row>
    <row r="1790" spans="1:11" hidden="1" x14ac:dyDescent="0.25">
      <c r="A1790" t="s">
        <v>6679</v>
      </c>
      <c r="B1790" t="s">
        <v>5839</v>
      </c>
      <c r="C1790" t="s">
        <v>6680</v>
      </c>
      <c r="D1790" t="s">
        <v>6681</v>
      </c>
      <c r="E1790" t="s">
        <v>6682</v>
      </c>
      <c r="F1790" t="s">
        <v>14</v>
      </c>
      <c r="G1790" t="s">
        <v>14</v>
      </c>
      <c r="H1790" t="s">
        <v>15</v>
      </c>
      <c r="I1790" t="s">
        <v>15</v>
      </c>
      <c r="J1790">
        <f>+LEN(H1790)</f>
        <v>2</v>
      </c>
      <c r="K1790">
        <f>+LEN(I1790)</f>
        <v>2</v>
      </c>
    </row>
    <row r="1791" spans="1:11" hidden="1" x14ac:dyDescent="0.25">
      <c r="A1791" t="s">
        <v>6683</v>
      </c>
      <c r="B1791" t="s">
        <v>5839</v>
      </c>
      <c r="C1791" t="s">
        <v>6684</v>
      </c>
      <c r="D1791" t="s">
        <v>6685</v>
      </c>
      <c r="E1791" t="s">
        <v>6686</v>
      </c>
      <c r="F1791" t="s">
        <v>24</v>
      </c>
      <c r="G1791" t="s">
        <v>250</v>
      </c>
      <c r="H1791" t="s">
        <v>6687</v>
      </c>
      <c r="I1791" t="s">
        <v>1157</v>
      </c>
      <c r="J1791">
        <f>+LEN(H1791)</f>
        <v>20</v>
      </c>
      <c r="K1791">
        <f>+LEN(I1791)</f>
        <v>18</v>
      </c>
    </row>
    <row r="1792" spans="1:11" hidden="1" x14ac:dyDescent="0.25">
      <c r="A1792" t="s">
        <v>6688</v>
      </c>
      <c r="B1792" t="s">
        <v>5839</v>
      </c>
      <c r="C1792" t="s">
        <v>6689</v>
      </c>
      <c r="D1792" t="s">
        <v>6690</v>
      </c>
      <c r="E1792" t="s">
        <v>6691</v>
      </c>
      <c r="F1792" t="s">
        <v>14</v>
      </c>
      <c r="G1792" t="s">
        <v>14</v>
      </c>
      <c r="H1792" t="s">
        <v>15</v>
      </c>
      <c r="I1792" t="s">
        <v>15</v>
      </c>
      <c r="J1792">
        <f>+LEN(H1792)</f>
        <v>2</v>
      </c>
      <c r="K1792">
        <f>+LEN(I1792)</f>
        <v>2</v>
      </c>
    </row>
    <row r="1793" spans="1:11" hidden="1" x14ac:dyDescent="0.25">
      <c r="A1793" t="s">
        <v>6692</v>
      </c>
      <c r="B1793" t="s">
        <v>5839</v>
      </c>
      <c r="C1793" t="s">
        <v>6693</v>
      </c>
      <c r="D1793" t="s">
        <v>6694</v>
      </c>
      <c r="E1793" t="s">
        <v>6695</v>
      </c>
      <c r="F1793" t="s">
        <v>14</v>
      </c>
      <c r="G1793" t="s">
        <v>14</v>
      </c>
      <c r="H1793" t="s">
        <v>15</v>
      </c>
      <c r="I1793" t="s">
        <v>15</v>
      </c>
      <c r="J1793">
        <f>+LEN(H1793)</f>
        <v>2</v>
      </c>
      <c r="K1793">
        <f>+LEN(I1793)</f>
        <v>2</v>
      </c>
    </row>
    <row r="1794" spans="1:11" hidden="1" x14ac:dyDescent="0.25">
      <c r="A1794" t="s">
        <v>6696</v>
      </c>
      <c r="B1794" t="s">
        <v>5839</v>
      </c>
      <c r="C1794" t="s">
        <v>6697</v>
      </c>
      <c r="D1794" t="s">
        <v>6698</v>
      </c>
      <c r="E1794" t="s">
        <v>6699</v>
      </c>
      <c r="F1794" t="s">
        <v>24</v>
      </c>
      <c r="G1794" t="s">
        <v>14</v>
      </c>
      <c r="H1794" t="s">
        <v>6700</v>
      </c>
      <c r="I1794" t="s">
        <v>15</v>
      </c>
      <c r="J1794">
        <f>+LEN(H1794)</f>
        <v>9</v>
      </c>
      <c r="K1794">
        <f>+LEN(I1794)</f>
        <v>2</v>
      </c>
    </row>
    <row r="1795" spans="1:11" hidden="1" x14ac:dyDescent="0.25">
      <c r="A1795" t="s">
        <v>6701</v>
      </c>
      <c r="B1795" t="s">
        <v>5839</v>
      </c>
      <c r="C1795" t="s">
        <v>6702</v>
      </c>
      <c r="D1795" t="s">
        <v>6703</v>
      </c>
      <c r="E1795" t="s">
        <v>6704</v>
      </c>
      <c r="F1795" t="s">
        <v>14</v>
      </c>
      <c r="G1795" t="s">
        <v>14</v>
      </c>
      <c r="H1795" t="s">
        <v>15</v>
      </c>
      <c r="I1795" t="s">
        <v>15</v>
      </c>
      <c r="J1795">
        <f>+LEN(H1795)</f>
        <v>2</v>
      </c>
      <c r="K1795">
        <f>+LEN(I1795)</f>
        <v>2</v>
      </c>
    </row>
    <row r="1796" spans="1:11" hidden="1" x14ac:dyDescent="0.25">
      <c r="A1796" t="s">
        <v>6705</v>
      </c>
      <c r="B1796" t="s">
        <v>5839</v>
      </c>
      <c r="C1796" t="s">
        <v>6706</v>
      </c>
      <c r="D1796" t="s">
        <v>6707</v>
      </c>
      <c r="E1796" t="s">
        <v>6708</v>
      </c>
      <c r="F1796" t="s">
        <v>14</v>
      </c>
      <c r="G1796" t="s">
        <v>14</v>
      </c>
      <c r="H1796" t="s">
        <v>15</v>
      </c>
      <c r="I1796" t="s">
        <v>15</v>
      </c>
      <c r="J1796">
        <f>+LEN(H1796)</f>
        <v>2</v>
      </c>
      <c r="K1796">
        <f>+LEN(I1796)</f>
        <v>2</v>
      </c>
    </row>
    <row r="1797" spans="1:11" hidden="1" x14ac:dyDescent="0.25">
      <c r="A1797" t="s">
        <v>6709</v>
      </c>
      <c r="B1797" t="s">
        <v>5839</v>
      </c>
      <c r="C1797" t="s">
        <v>6710</v>
      </c>
      <c r="D1797" t="s">
        <v>6711</v>
      </c>
      <c r="E1797" t="s">
        <v>6712</v>
      </c>
      <c r="F1797" t="s">
        <v>14</v>
      </c>
      <c r="G1797" t="s">
        <v>14</v>
      </c>
      <c r="H1797" t="s">
        <v>15</v>
      </c>
      <c r="I1797" t="s">
        <v>15</v>
      </c>
      <c r="J1797">
        <f>+LEN(H1797)</f>
        <v>2</v>
      </c>
      <c r="K1797">
        <f>+LEN(I1797)</f>
        <v>2</v>
      </c>
    </row>
    <row r="1798" spans="1:11" hidden="1" x14ac:dyDescent="0.25">
      <c r="A1798" t="s">
        <v>6713</v>
      </c>
      <c r="B1798" t="s">
        <v>5839</v>
      </c>
      <c r="C1798" t="s">
        <v>6714</v>
      </c>
      <c r="D1798" t="s">
        <v>6715</v>
      </c>
      <c r="E1798" t="s">
        <v>6716</v>
      </c>
      <c r="F1798" t="s">
        <v>24</v>
      </c>
      <c r="G1798" t="s">
        <v>250</v>
      </c>
      <c r="H1798" t="s">
        <v>6252</v>
      </c>
      <c r="I1798" t="s">
        <v>1157</v>
      </c>
      <c r="J1798">
        <f>+LEN(H1798)</f>
        <v>7</v>
      </c>
      <c r="K1798">
        <f>+LEN(I1798)</f>
        <v>18</v>
      </c>
    </row>
    <row r="1799" spans="1:11" hidden="1" x14ac:dyDescent="0.25">
      <c r="A1799" t="s">
        <v>6717</v>
      </c>
      <c r="B1799" t="s">
        <v>5839</v>
      </c>
      <c r="C1799" t="s">
        <v>6718</v>
      </c>
      <c r="D1799" t="s">
        <v>6719</v>
      </c>
      <c r="E1799" t="s">
        <v>6720</v>
      </c>
      <c r="F1799" t="s">
        <v>14</v>
      </c>
      <c r="G1799" t="s">
        <v>250</v>
      </c>
      <c r="H1799" t="s">
        <v>15</v>
      </c>
      <c r="I1799" t="s">
        <v>561</v>
      </c>
      <c r="J1799">
        <f>+LEN(H1799)</f>
        <v>2</v>
      </c>
      <c r="K1799">
        <f>+LEN(I1799)</f>
        <v>35</v>
      </c>
    </row>
    <row r="1800" spans="1:11" hidden="1" x14ac:dyDescent="0.25">
      <c r="A1800" t="s">
        <v>6721</v>
      </c>
      <c r="B1800" t="s">
        <v>5839</v>
      </c>
      <c r="C1800" t="s">
        <v>6722</v>
      </c>
      <c r="D1800" t="s">
        <v>6723</v>
      </c>
      <c r="E1800" t="s">
        <v>6724</v>
      </c>
      <c r="F1800" t="s">
        <v>24</v>
      </c>
      <c r="G1800" t="s">
        <v>14</v>
      </c>
      <c r="H1800" t="s">
        <v>6725</v>
      </c>
      <c r="I1800" t="s">
        <v>15</v>
      </c>
      <c r="J1800">
        <f>+LEN(H1800)</f>
        <v>12</v>
      </c>
      <c r="K1800">
        <f>+LEN(I1800)</f>
        <v>2</v>
      </c>
    </row>
    <row r="1801" spans="1:11" hidden="1" x14ac:dyDescent="0.25">
      <c r="A1801" t="s">
        <v>6726</v>
      </c>
      <c r="B1801" t="s">
        <v>5839</v>
      </c>
      <c r="C1801" t="s">
        <v>6727</v>
      </c>
      <c r="D1801" t="s">
        <v>6728</v>
      </c>
      <c r="E1801" t="s">
        <v>6729</v>
      </c>
      <c r="F1801" t="s">
        <v>14</v>
      </c>
      <c r="G1801" t="s">
        <v>14</v>
      </c>
      <c r="H1801" t="s">
        <v>15</v>
      </c>
      <c r="I1801" t="s">
        <v>15</v>
      </c>
      <c r="J1801">
        <f>+LEN(H1801)</f>
        <v>2</v>
      </c>
      <c r="K1801">
        <f>+LEN(I1801)</f>
        <v>2</v>
      </c>
    </row>
    <row r="1802" spans="1:11" hidden="1" x14ac:dyDescent="0.25">
      <c r="A1802" t="s">
        <v>6730</v>
      </c>
      <c r="B1802" t="s">
        <v>5839</v>
      </c>
      <c r="C1802" t="s">
        <v>6731</v>
      </c>
      <c r="D1802" t="s">
        <v>6732</v>
      </c>
      <c r="E1802" t="s">
        <v>6733</v>
      </c>
      <c r="F1802" t="s">
        <v>14</v>
      </c>
      <c r="G1802" t="s">
        <v>14</v>
      </c>
      <c r="H1802" t="s">
        <v>15</v>
      </c>
      <c r="I1802" t="s">
        <v>15</v>
      </c>
      <c r="J1802">
        <f>+LEN(H1802)</f>
        <v>2</v>
      </c>
      <c r="K1802">
        <f>+LEN(I1802)</f>
        <v>2</v>
      </c>
    </row>
    <row r="1803" spans="1:11" hidden="1" x14ac:dyDescent="0.25">
      <c r="A1803" t="s">
        <v>6734</v>
      </c>
      <c r="B1803" t="s">
        <v>5839</v>
      </c>
      <c r="C1803" t="s">
        <v>6735</v>
      </c>
      <c r="D1803" t="s">
        <v>6736</v>
      </c>
      <c r="E1803" t="s">
        <v>6737</v>
      </c>
      <c r="F1803" t="s">
        <v>14</v>
      </c>
      <c r="G1803" t="s">
        <v>250</v>
      </c>
      <c r="H1803" t="s">
        <v>15</v>
      </c>
      <c r="I1803" t="s">
        <v>1157</v>
      </c>
      <c r="J1803">
        <f>+LEN(H1803)</f>
        <v>2</v>
      </c>
      <c r="K1803">
        <f>+LEN(I1803)</f>
        <v>18</v>
      </c>
    </row>
    <row r="1804" spans="1:11" hidden="1" x14ac:dyDescent="0.25">
      <c r="A1804" t="s">
        <v>6738</v>
      </c>
      <c r="B1804" t="s">
        <v>5839</v>
      </c>
      <c r="C1804" t="s">
        <v>6739</v>
      </c>
      <c r="D1804" t="s">
        <v>6740</v>
      </c>
      <c r="E1804" t="s">
        <v>6741</v>
      </c>
      <c r="F1804" t="s">
        <v>14</v>
      </c>
      <c r="G1804" t="s">
        <v>14</v>
      </c>
      <c r="H1804" t="s">
        <v>15</v>
      </c>
      <c r="I1804" t="s">
        <v>15</v>
      </c>
      <c r="J1804">
        <f>+LEN(H1804)</f>
        <v>2</v>
      </c>
      <c r="K1804">
        <f>+LEN(I1804)</f>
        <v>2</v>
      </c>
    </row>
    <row r="1805" spans="1:11" hidden="1" x14ac:dyDescent="0.25">
      <c r="A1805" t="s">
        <v>6742</v>
      </c>
      <c r="B1805" t="s">
        <v>5839</v>
      </c>
      <c r="C1805" t="s">
        <v>6743</v>
      </c>
      <c r="D1805" t="s">
        <v>6744</v>
      </c>
      <c r="E1805" t="s">
        <v>6745</v>
      </c>
      <c r="F1805" t="s">
        <v>14</v>
      </c>
      <c r="G1805" t="s">
        <v>14</v>
      </c>
      <c r="H1805" t="s">
        <v>15</v>
      </c>
      <c r="I1805" t="s">
        <v>15</v>
      </c>
      <c r="J1805">
        <f>+LEN(H1805)</f>
        <v>2</v>
      </c>
      <c r="K1805">
        <f>+LEN(I1805)</f>
        <v>2</v>
      </c>
    </row>
    <row r="1806" spans="1:11" hidden="1" x14ac:dyDescent="0.25">
      <c r="A1806" t="s">
        <v>6746</v>
      </c>
      <c r="B1806" t="s">
        <v>5839</v>
      </c>
      <c r="C1806" t="s">
        <v>6747</v>
      </c>
      <c r="D1806" t="s">
        <v>6748</v>
      </c>
      <c r="E1806" t="s">
        <v>6749</v>
      </c>
      <c r="F1806" t="s">
        <v>14</v>
      </c>
      <c r="G1806" t="s">
        <v>14</v>
      </c>
      <c r="H1806" t="s">
        <v>15</v>
      </c>
      <c r="I1806" t="s">
        <v>15</v>
      </c>
      <c r="J1806">
        <f>+LEN(H1806)</f>
        <v>2</v>
      </c>
      <c r="K1806">
        <f>+LEN(I1806)</f>
        <v>2</v>
      </c>
    </row>
    <row r="1807" spans="1:11" hidden="1" x14ac:dyDescent="0.25">
      <c r="A1807" t="s">
        <v>6750</v>
      </c>
      <c r="B1807" t="s">
        <v>5839</v>
      </c>
      <c r="C1807" t="s">
        <v>6751</v>
      </c>
      <c r="D1807" t="s">
        <v>6752</v>
      </c>
      <c r="E1807" t="s">
        <v>6753</v>
      </c>
      <c r="F1807" t="s">
        <v>14</v>
      </c>
      <c r="G1807" t="s">
        <v>14</v>
      </c>
      <c r="H1807" t="s">
        <v>15</v>
      </c>
      <c r="I1807" t="s">
        <v>15</v>
      </c>
      <c r="J1807">
        <f>+LEN(H1807)</f>
        <v>2</v>
      </c>
      <c r="K1807">
        <f>+LEN(I1807)</f>
        <v>2</v>
      </c>
    </row>
    <row r="1808" spans="1:11" hidden="1" x14ac:dyDescent="0.25">
      <c r="A1808" t="s">
        <v>6754</v>
      </c>
      <c r="B1808" t="s">
        <v>5839</v>
      </c>
      <c r="C1808" t="s">
        <v>6755</v>
      </c>
      <c r="D1808" t="s">
        <v>6756</v>
      </c>
      <c r="E1808" t="s">
        <v>6757</v>
      </c>
      <c r="F1808" t="s">
        <v>14</v>
      </c>
      <c r="G1808" t="s">
        <v>14</v>
      </c>
      <c r="H1808" t="s">
        <v>15</v>
      </c>
      <c r="I1808" t="s">
        <v>15</v>
      </c>
      <c r="J1808">
        <f>+LEN(H1808)</f>
        <v>2</v>
      </c>
      <c r="K1808">
        <f>+LEN(I1808)</f>
        <v>2</v>
      </c>
    </row>
    <row r="1809" spans="1:11" hidden="1" x14ac:dyDescent="0.25">
      <c r="A1809" t="s">
        <v>6758</v>
      </c>
      <c r="B1809" t="s">
        <v>5839</v>
      </c>
      <c r="C1809" t="s">
        <v>6759</v>
      </c>
      <c r="D1809" t="s">
        <v>6760</v>
      </c>
      <c r="E1809" t="s">
        <v>6761</v>
      </c>
      <c r="F1809" t="s">
        <v>24</v>
      </c>
      <c r="G1809" t="s">
        <v>250</v>
      </c>
      <c r="H1809" t="s">
        <v>6252</v>
      </c>
      <c r="I1809" t="s">
        <v>1157</v>
      </c>
      <c r="J1809">
        <f>+LEN(H1809)</f>
        <v>7</v>
      </c>
      <c r="K1809">
        <f>+LEN(I1809)</f>
        <v>18</v>
      </c>
    </row>
    <row r="1810" spans="1:11" hidden="1" x14ac:dyDescent="0.25">
      <c r="A1810" t="s">
        <v>6762</v>
      </c>
      <c r="B1810" t="s">
        <v>5839</v>
      </c>
      <c r="C1810" t="s">
        <v>6763</v>
      </c>
      <c r="D1810" t="s">
        <v>6764</v>
      </c>
      <c r="E1810" t="s">
        <v>6765</v>
      </c>
      <c r="F1810" t="s">
        <v>14</v>
      </c>
      <c r="G1810" t="s">
        <v>14</v>
      </c>
      <c r="H1810" t="s">
        <v>15</v>
      </c>
      <c r="I1810" t="s">
        <v>15</v>
      </c>
      <c r="J1810">
        <f>+LEN(H1810)</f>
        <v>2</v>
      </c>
      <c r="K1810">
        <f>+LEN(I1810)</f>
        <v>2</v>
      </c>
    </row>
    <row r="1811" spans="1:11" hidden="1" x14ac:dyDescent="0.25">
      <c r="A1811" t="s">
        <v>6766</v>
      </c>
      <c r="B1811" t="s">
        <v>5839</v>
      </c>
      <c r="C1811" t="s">
        <v>6767</v>
      </c>
      <c r="D1811" t="s">
        <v>6768</v>
      </c>
      <c r="E1811" t="s">
        <v>6769</v>
      </c>
      <c r="F1811" t="s">
        <v>24</v>
      </c>
      <c r="G1811" t="s">
        <v>14</v>
      </c>
      <c r="H1811" t="s">
        <v>6770</v>
      </c>
      <c r="I1811" t="s">
        <v>15</v>
      </c>
      <c r="J1811">
        <f>+LEN(H1811)</f>
        <v>11</v>
      </c>
      <c r="K1811">
        <f>+LEN(I1811)</f>
        <v>2</v>
      </c>
    </row>
    <row r="1812" spans="1:11" hidden="1" x14ac:dyDescent="0.25">
      <c r="A1812" t="s">
        <v>6771</v>
      </c>
      <c r="B1812" t="s">
        <v>5839</v>
      </c>
      <c r="C1812" t="s">
        <v>6772</v>
      </c>
      <c r="D1812" t="s">
        <v>6773</v>
      </c>
      <c r="E1812" t="s">
        <v>6774</v>
      </c>
      <c r="F1812" t="s">
        <v>14</v>
      </c>
      <c r="G1812" t="s">
        <v>250</v>
      </c>
      <c r="H1812" t="s">
        <v>15</v>
      </c>
      <c r="I1812" t="s">
        <v>1157</v>
      </c>
      <c r="J1812">
        <f>+LEN(H1812)</f>
        <v>2</v>
      </c>
      <c r="K1812">
        <f>+LEN(I1812)</f>
        <v>18</v>
      </c>
    </row>
    <row r="1813" spans="1:11" hidden="1" x14ac:dyDescent="0.25">
      <c r="A1813" t="s">
        <v>6775</v>
      </c>
      <c r="B1813" t="s">
        <v>5839</v>
      </c>
      <c r="C1813" t="s">
        <v>6776</v>
      </c>
      <c r="D1813" t="s">
        <v>6777</v>
      </c>
      <c r="E1813" t="s">
        <v>6778</v>
      </c>
      <c r="F1813" t="s">
        <v>24</v>
      </c>
      <c r="G1813" t="s">
        <v>14</v>
      </c>
      <c r="H1813" t="s">
        <v>6281</v>
      </c>
      <c r="I1813" t="s">
        <v>15</v>
      </c>
      <c r="J1813">
        <f>+LEN(H1813)</f>
        <v>8</v>
      </c>
      <c r="K1813">
        <f>+LEN(I1813)</f>
        <v>2</v>
      </c>
    </row>
    <row r="1814" spans="1:11" hidden="1" x14ac:dyDescent="0.25">
      <c r="A1814" t="s">
        <v>6779</v>
      </c>
      <c r="B1814" t="s">
        <v>5839</v>
      </c>
      <c r="C1814" t="s">
        <v>6780</v>
      </c>
      <c r="D1814" t="s">
        <v>6781</v>
      </c>
      <c r="E1814" t="s">
        <v>6782</v>
      </c>
      <c r="F1814" t="s">
        <v>14</v>
      </c>
      <c r="G1814" t="s">
        <v>14</v>
      </c>
      <c r="H1814" t="s">
        <v>15</v>
      </c>
      <c r="I1814" t="s">
        <v>15</v>
      </c>
      <c r="J1814">
        <f>+LEN(H1814)</f>
        <v>2</v>
      </c>
      <c r="K1814">
        <f>+LEN(I1814)</f>
        <v>2</v>
      </c>
    </row>
    <row r="1815" spans="1:11" hidden="1" x14ac:dyDescent="0.25">
      <c r="A1815" t="s">
        <v>6783</v>
      </c>
      <c r="B1815" t="s">
        <v>5839</v>
      </c>
      <c r="C1815" t="s">
        <v>6784</v>
      </c>
      <c r="D1815" t="s">
        <v>6785</v>
      </c>
      <c r="E1815" t="s">
        <v>6786</v>
      </c>
      <c r="F1815" t="s">
        <v>14</v>
      </c>
      <c r="G1815" t="s">
        <v>250</v>
      </c>
      <c r="H1815" t="s">
        <v>15</v>
      </c>
      <c r="I1815" t="s">
        <v>2582</v>
      </c>
      <c r="J1815">
        <f>+LEN(H1815)</f>
        <v>2</v>
      </c>
      <c r="K1815">
        <f>+LEN(I1815)</f>
        <v>36</v>
      </c>
    </row>
    <row r="1816" spans="1:11" hidden="1" x14ac:dyDescent="0.25">
      <c r="A1816" t="s">
        <v>6787</v>
      </c>
      <c r="B1816" t="s">
        <v>5839</v>
      </c>
      <c r="C1816" t="s">
        <v>6788</v>
      </c>
      <c r="D1816" t="s">
        <v>6789</v>
      </c>
      <c r="E1816" t="s">
        <v>6790</v>
      </c>
      <c r="F1816" t="s">
        <v>14</v>
      </c>
      <c r="G1816" t="s">
        <v>14</v>
      </c>
      <c r="H1816" t="s">
        <v>15</v>
      </c>
      <c r="I1816" t="s">
        <v>15</v>
      </c>
      <c r="J1816">
        <f>+LEN(H1816)</f>
        <v>2</v>
      </c>
      <c r="K1816">
        <f>+LEN(I1816)</f>
        <v>2</v>
      </c>
    </row>
    <row r="1817" spans="1:11" hidden="1" x14ac:dyDescent="0.25">
      <c r="A1817" t="s">
        <v>6791</v>
      </c>
      <c r="B1817" t="s">
        <v>5839</v>
      </c>
      <c r="C1817" t="s">
        <v>6792</v>
      </c>
      <c r="D1817" t="s">
        <v>6793</v>
      </c>
      <c r="F1817" t="s">
        <v>14</v>
      </c>
      <c r="G1817" t="s">
        <v>14</v>
      </c>
      <c r="H1817" t="s">
        <v>15</v>
      </c>
      <c r="I1817" t="s">
        <v>15</v>
      </c>
      <c r="J1817">
        <f>+LEN(H1817)</f>
        <v>2</v>
      </c>
      <c r="K1817">
        <f>+LEN(I1817)</f>
        <v>2</v>
      </c>
    </row>
    <row r="1818" spans="1:11" hidden="1" x14ac:dyDescent="0.25">
      <c r="A1818" t="s">
        <v>6794</v>
      </c>
      <c r="B1818" t="s">
        <v>5839</v>
      </c>
      <c r="C1818" t="s">
        <v>6795</v>
      </c>
      <c r="D1818" t="s">
        <v>6796</v>
      </c>
      <c r="E1818" t="s">
        <v>6797</v>
      </c>
      <c r="F1818" t="s">
        <v>14</v>
      </c>
      <c r="G1818" t="s">
        <v>14</v>
      </c>
      <c r="H1818" t="s">
        <v>15</v>
      </c>
      <c r="I1818" t="s">
        <v>15</v>
      </c>
      <c r="J1818">
        <f>+LEN(H1818)</f>
        <v>2</v>
      </c>
      <c r="K1818">
        <f>+LEN(I1818)</f>
        <v>2</v>
      </c>
    </row>
    <row r="1819" spans="1:11" hidden="1" x14ac:dyDescent="0.25">
      <c r="A1819" t="s">
        <v>6798</v>
      </c>
      <c r="B1819" t="s">
        <v>5839</v>
      </c>
      <c r="C1819" t="s">
        <v>6799</v>
      </c>
      <c r="D1819" t="s">
        <v>6800</v>
      </c>
      <c r="E1819" t="s">
        <v>6801</v>
      </c>
      <c r="F1819" t="s">
        <v>24</v>
      </c>
      <c r="G1819" t="s">
        <v>250</v>
      </c>
      <c r="H1819" t="s">
        <v>6802</v>
      </c>
      <c r="I1819" t="s">
        <v>1157</v>
      </c>
      <c r="J1819">
        <f>+LEN(H1819)</f>
        <v>10</v>
      </c>
      <c r="K1819">
        <f>+LEN(I1819)</f>
        <v>18</v>
      </c>
    </row>
    <row r="1820" spans="1:11" hidden="1" x14ac:dyDescent="0.25">
      <c r="A1820" t="s">
        <v>6803</v>
      </c>
      <c r="B1820" t="s">
        <v>5839</v>
      </c>
      <c r="C1820" t="s">
        <v>6804</v>
      </c>
      <c r="D1820" t="s">
        <v>6805</v>
      </c>
      <c r="F1820" t="s">
        <v>14</v>
      </c>
      <c r="G1820" t="s">
        <v>14</v>
      </c>
      <c r="H1820" t="s">
        <v>15</v>
      </c>
      <c r="I1820" t="s">
        <v>15</v>
      </c>
      <c r="J1820">
        <f>+LEN(H1820)</f>
        <v>2</v>
      </c>
      <c r="K1820">
        <f>+LEN(I1820)</f>
        <v>2</v>
      </c>
    </row>
    <row r="1821" spans="1:11" hidden="1" x14ac:dyDescent="0.25">
      <c r="A1821" t="s">
        <v>6806</v>
      </c>
      <c r="B1821" t="s">
        <v>5839</v>
      </c>
      <c r="C1821" t="s">
        <v>6807</v>
      </c>
      <c r="D1821" t="s">
        <v>6808</v>
      </c>
      <c r="E1821" t="s">
        <v>6809</v>
      </c>
      <c r="F1821" t="s">
        <v>14</v>
      </c>
      <c r="G1821" t="s">
        <v>250</v>
      </c>
      <c r="H1821" t="s">
        <v>15</v>
      </c>
      <c r="I1821" t="s">
        <v>1887</v>
      </c>
      <c r="J1821">
        <f>+LEN(H1821)</f>
        <v>2</v>
      </c>
      <c r="K1821">
        <f>+LEN(I1821)</f>
        <v>36</v>
      </c>
    </row>
    <row r="1822" spans="1:11" hidden="1" x14ac:dyDescent="0.25">
      <c r="A1822" t="s">
        <v>6810</v>
      </c>
      <c r="B1822" t="s">
        <v>5839</v>
      </c>
      <c r="C1822" t="s">
        <v>6811</v>
      </c>
      <c r="D1822" t="s">
        <v>6812</v>
      </c>
      <c r="E1822" t="s">
        <v>6813</v>
      </c>
      <c r="F1822" t="s">
        <v>14</v>
      </c>
      <c r="G1822" t="s">
        <v>14</v>
      </c>
      <c r="H1822" t="s">
        <v>15</v>
      </c>
      <c r="I1822" t="s">
        <v>15</v>
      </c>
      <c r="J1822">
        <f>+LEN(H1822)</f>
        <v>2</v>
      </c>
      <c r="K1822">
        <f>+LEN(I1822)</f>
        <v>2</v>
      </c>
    </row>
    <row r="1823" spans="1:11" hidden="1" x14ac:dyDescent="0.25">
      <c r="A1823" t="s">
        <v>6814</v>
      </c>
      <c r="B1823" t="s">
        <v>5839</v>
      </c>
      <c r="C1823" t="s">
        <v>6815</v>
      </c>
      <c r="D1823" t="s">
        <v>6816</v>
      </c>
      <c r="E1823" t="s">
        <v>6817</v>
      </c>
      <c r="F1823" t="s">
        <v>14</v>
      </c>
      <c r="G1823" t="s">
        <v>14</v>
      </c>
      <c r="H1823" t="s">
        <v>15</v>
      </c>
      <c r="I1823" t="s">
        <v>15</v>
      </c>
      <c r="J1823">
        <f>+LEN(H1823)</f>
        <v>2</v>
      </c>
      <c r="K1823">
        <f>+LEN(I1823)</f>
        <v>2</v>
      </c>
    </row>
    <row r="1824" spans="1:11" hidden="1" x14ac:dyDescent="0.25">
      <c r="A1824" t="s">
        <v>6818</v>
      </c>
      <c r="B1824" t="s">
        <v>5839</v>
      </c>
      <c r="C1824" t="s">
        <v>6819</v>
      </c>
      <c r="D1824" t="s">
        <v>6820</v>
      </c>
      <c r="E1824" t="s">
        <v>6821</v>
      </c>
      <c r="F1824" t="s">
        <v>14</v>
      </c>
      <c r="G1824" t="s">
        <v>14</v>
      </c>
      <c r="H1824" t="s">
        <v>15</v>
      </c>
      <c r="I1824" t="s">
        <v>15</v>
      </c>
      <c r="J1824">
        <f>+LEN(H1824)</f>
        <v>2</v>
      </c>
      <c r="K1824">
        <f>+LEN(I1824)</f>
        <v>2</v>
      </c>
    </row>
    <row r="1825" spans="1:11" hidden="1" x14ac:dyDescent="0.25">
      <c r="A1825" t="s">
        <v>6822</v>
      </c>
      <c r="B1825" t="s">
        <v>5839</v>
      </c>
      <c r="C1825" t="s">
        <v>6823</v>
      </c>
      <c r="D1825" t="s">
        <v>6824</v>
      </c>
      <c r="E1825" t="s">
        <v>6825</v>
      </c>
      <c r="F1825" t="s">
        <v>14</v>
      </c>
      <c r="G1825" t="s">
        <v>250</v>
      </c>
      <c r="H1825" t="s">
        <v>15</v>
      </c>
      <c r="I1825" t="s">
        <v>1157</v>
      </c>
      <c r="J1825">
        <f>+LEN(H1825)</f>
        <v>2</v>
      </c>
      <c r="K1825">
        <f>+LEN(I1825)</f>
        <v>18</v>
      </c>
    </row>
    <row r="1826" spans="1:11" hidden="1" x14ac:dyDescent="0.25">
      <c r="A1826" t="s">
        <v>6826</v>
      </c>
      <c r="B1826" t="s">
        <v>5839</v>
      </c>
      <c r="C1826" t="s">
        <v>6827</v>
      </c>
      <c r="D1826" t="s">
        <v>6828</v>
      </c>
      <c r="E1826" t="s">
        <v>6829</v>
      </c>
      <c r="F1826" t="s">
        <v>14</v>
      </c>
      <c r="G1826" t="s">
        <v>250</v>
      </c>
      <c r="H1826" t="s">
        <v>15</v>
      </c>
      <c r="I1826" t="s">
        <v>251</v>
      </c>
      <c r="J1826">
        <f>+LEN(H1826)</f>
        <v>2</v>
      </c>
      <c r="K1826">
        <f>+LEN(I1826)</f>
        <v>18</v>
      </c>
    </row>
    <row r="1827" spans="1:11" hidden="1" x14ac:dyDescent="0.25">
      <c r="A1827" t="s">
        <v>6830</v>
      </c>
      <c r="B1827" t="s">
        <v>5839</v>
      </c>
      <c r="C1827" t="s">
        <v>6831</v>
      </c>
      <c r="D1827" t="s">
        <v>6832</v>
      </c>
      <c r="E1827" t="s">
        <v>6833</v>
      </c>
      <c r="F1827" t="s">
        <v>14</v>
      </c>
      <c r="G1827" t="s">
        <v>250</v>
      </c>
      <c r="H1827" t="s">
        <v>15</v>
      </c>
      <c r="I1827" t="s">
        <v>1157</v>
      </c>
      <c r="J1827">
        <f>+LEN(H1827)</f>
        <v>2</v>
      </c>
      <c r="K1827">
        <f>+LEN(I1827)</f>
        <v>18</v>
      </c>
    </row>
    <row r="1828" spans="1:11" hidden="1" x14ac:dyDescent="0.25">
      <c r="A1828" t="s">
        <v>6834</v>
      </c>
      <c r="B1828" t="s">
        <v>5839</v>
      </c>
      <c r="C1828" t="s">
        <v>6835</v>
      </c>
      <c r="D1828" t="s">
        <v>6836</v>
      </c>
      <c r="E1828" t="s">
        <v>6837</v>
      </c>
      <c r="F1828" t="s">
        <v>14</v>
      </c>
      <c r="G1828" t="s">
        <v>14</v>
      </c>
      <c r="H1828" t="s">
        <v>15</v>
      </c>
      <c r="I1828" t="s">
        <v>15</v>
      </c>
      <c r="J1828">
        <f>+LEN(H1828)</f>
        <v>2</v>
      </c>
      <c r="K1828">
        <f>+LEN(I1828)</f>
        <v>2</v>
      </c>
    </row>
    <row r="1829" spans="1:11" hidden="1" x14ac:dyDescent="0.25">
      <c r="A1829" t="s">
        <v>6838</v>
      </c>
      <c r="B1829" t="s">
        <v>5839</v>
      </c>
      <c r="C1829" t="s">
        <v>6839</v>
      </c>
      <c r="D1829" t="s">
        <v>6840</v>
      </c>
      <c r="E1829" t="s">
        <v>6841</v>
      </c>
      <c r="F1829" t="s">
        <v>14</v>
      </c>
      <c r="G1829" t="s">
        <v>53</v>
      </c>
      <c r="H1829" t="s">
        <v>15</v>
      </c>
      <c r="I1829" t="s">
        <v>119</v>
      </c>
      <c r="J1829">
        <f>+LEN(H1829)</f>
        <v>2</v>
      </c>
      <c r="K1829">
        <f>+LEN(I1829)</f>
        <v>17</v>
      </c>
    </row>
    <row r="1830" spans="1:11" hidden="1" x14ac:dyDescent="0.25">
      <c r="A1830" t="s">
        <v>6842</v>
      </c>
      <c r="B1830" t="s">
        <v>5839</v>
      </c>
      <c r="C1830" t="s">
        <v>6843</v>
      </c>
      <c r="D1830" t="s">
        <v>6844</v>
      </c>
      <c r="E1830" t="s">
        <v>6845</v>
      </c>
      <c r="F1830" t="s">
        <v>14</v>
      </c>
      <c r="G1830" t="s">
        <v>250</v>
      </c>
      <c r="H1830" t="s">
        <v>15</v>
      </c>
      <c r="I1830" t="s">
        <v>251</v>
      </c>
      <c r="J1830">
        <f>+LEN(H1830)</f>
        <v>2</v>
      </c>
      <c r="K1830">
        <f>+LEN(I1830)</f>
        <v>18</v>
      </c>
    </row>
    <row r="1831" spans="1:11" hidden="1" x14ac:dyDescent="0.25">
      <c r="A1831" t="s">
        <v>6846</v>
      </c>
      <c r="B1831" t="s">
        <v>5839</v>
      </c>
      <c r="C1831" t="s">
        <v>6847</v>
      </c>
      <c r="D1831" t="s">
        <v>6848</v>
      </c>
      <c r="E1831" t="s">
        <v>6849</v>
      </c>
      <c r="F1831" t="s">
        <v>14</v>
      </c>
      <c r="G1831" t="s">
        <v>14</v>
      </c>
      <c r="H1831" t="s">
        <v>15</v>
      </c>
      <c r="I1831" t="s">
        <v>15</v>
      </c>
      <c r="J1831">
        <f>+LEN(H1831)</f>
        <v>2</v>
      </c>
      <c r="K1831">
        <f>+LEN(I1831)</f>
        <v>2</v>
      </c>
    </row>
    <row r="1832" spans="1:11" hidden="1" x14ac:dyDescent="0.25">
      <c r="A1832" t="s">
        <v>6850</v>
      </c>
      <c r="B1832" t="s">
        <v>5839</v>
      </c>
      <c r="C1832" t="s">
        <v>6851</v>
      </c>
      <c r="D1832" t="s">
        <v>6852</v>
      </c>
      <c r="E1832" t="s">
        <v>6853</v>
      </c>
      <c r="F1832" t="s">
        <v>14</v>
      </c>
      <c r="G1832" t="s">
        <v>14</v>
      </c>
      <c r="H1832" t="s">
        <v>15</v>
      </c>
      <c r="I1832" t="s">
        <v>15</v>
      </c>
      <c r="J1832">
        <f>+LEN(H1832)</f>
        <v>2</v>
      </c>
      <c r="K1832">
        <f>+LEN(I1832)</f>
        <v>2</v>
      </c>
    </row>
    <row r="1833" spans="1:11" hidden="1" x14ac:dyDescent="0.25">
      <c r="A1833" t="s">
        <v>6854</v>
      </c>
      <c r="B1833" t="s">
        <v>5839</v>
      </c>
      <c r="C1833" t="s">
        <v>6855</v>
      </c>
      <c r="D1833" t="s">
        <v>6856</v>
      </c>
      <c r="E1833" t="s">
        <v>6857</v>
      </c>
      <c r="F1833" t="s">
        <v>14</v>
      </c>
      <c r="G1833" t="s">
        <v>14</v>
      </c>
      <c r="H1833" t="s">
        <v>15</v>
      </c>
      <c r="I1833" t="s">
        <v>15</v>
      </c>
      <c r="J1833">
        <f>+LEN(H1833)</f>
        <v>2</v>
      </c>
      <c r="K1833">
        <f>+LEN(I1833)</f>
        <v>2</v>
      </c>
    </row>
    <row r="1834" spans="1:11" hidden="1" x14ac:dyDescent="0.25">
      <c r="A1834" t="s">
        <v>6858</v>
      </c>
      <c r="B1834" t="s">
        <v>5839</v>
      </c>
      <c r="C1834" t="s">
        <v>6859</v>
      </c>
      <c r="D1834" t="s">
        <v>6860</v>
      </c>
      <c r="E1834" t="s">
        <v>6861</v>
      </c>
      <c r="F1834" t="s">
        <v>14</v>
      </c>
      <c r="G1834" t="s">
        <v>14</v>
      </c>
      <c r="H1834" t="s">
        <v>15</v>
      </c>
      <c r="I1834" t="s">
        <v>15</v>
      </c>
      <c r="J1834">
        <f>+LEN(H1834)</f>
        <v>2</v>
      </c>
      <c r="K1834">
        <f>+LEN(I1834)</f>
        <v>2</v>
      </c>
    </row>
    <row r="1835" spans="1:11" hidden="1" x14ac:dyDescent="0.25">
      <c r="A1835" t="s">
        <v>6862</v>
      </c>
      <c r="B1835" t="s">
        <v>5839</v>
      </c>
      <c r="C1835" t="s">
        <v>6863</v>
      </c>
      <c r="D1835" t="s">
        <v>6864</v>
      </c>
      <c r="E1835" t="s">
        <v>6865</v>
      </c>
      <c r="F1835" t="s">
        <v>14</v>
      </c>
      <c r="G1835" t="s">
        <v>14</v>
      </c>
      <c r="H1835" t="s">
        <v>15</v>
      </c>
      <c r="I1835" t="s">
        <v>15</v>
      </c>
      <c r="J1835">
        <f>+LEN(H1835)</f>
        <v>2</v>
      </c>
      <c r="K1835">
        <f>+LEN(I1835)</f>
        <v>2</v>
      </c>
    </row>
    <row r="1836" spans="1:11" hidden="1" x14ac:dyDescent="0.25">
      <c r="A1836" t="s">
        <v>6866</v>
      </c>
      <c r="B1836" t="s">
        <v>5839</v>
      </c>
      <c r="C1836" t="s">
        <v>6867</v>
      </c>
      <c r="D1836" t="s">
        <v>6868</v>
      </c>
      <c r="E1836" t="s">
        <v>6869</v>
      </c>
      <c r="F1836" t="s">
        <v>14</v>
      </c>
      <c r="G1836" t="s">
        <v>14</v>
      </c>
      <c r="H1836" t="s">
        <v>15</v>
      </c>
      <c r="I1836" t="s">
        <v>15</v>
      </c>
      <c r="J1836">
        <f>+LEN(H1836)</f>
        <v>2</v>
      </c>
      <c r="K1836">
        <f>+LEN(I1836)</f>
        <v>2</v>
      </c>
    </row>
    <row r="1837" spans="1:11" hidden="1" x14ac:dyDescent="0.25">
      <c r="A1837" t="s">
        <v>6870</v>
      </c>
      <c r="B1837" t="s">
        <v>5839</v>
      </c>
      <c r="C1837" t="s">
        <v>6871</v>
      </c>
      <c r="D1837" t="s">
        <v>6872</v>
      </c>
      <c r="E1837" t="s">
        <v>6873</v>
      </c>
      <c r="F1837" t="s">
        <v>14</v>
      </c>
      <c r="G1837" t="s">
        <v>14</v>
      </c>
      <c r="H1837" t="s">
        <v>15</v>
      </c>
      <c r="I1837" t="s">
        <v>15</v>
      </c>
      <c r="J1837">
        <f>+LEN(H1837)</f>
        <v>2</v>
      </c>
      <c r="K1837">
        <f>+LEN(I1837)</f>
        <v>2</v>
      </c>
    </row>
    <row r="1838" spans="1:11" hidden="1" x14ac:dyDescent="0.25">
      <c r="A1838" t="s">
        <v>6874</v>
      </c>
      <c r="B1838" t="s">
        <v>5839</v>
      </c>
      <c r="C1838" t="s">
        <v>6875</v>
      </c>
      <c r="D1838" t="s">
        <v>6876</v>
      </c>
      <c r="F1838" t="s">
        <v>24</v>
      </c>
      <c r="G1838" t="s">
        <v>14</v>
      </c>
      <c r="H1838" t="s">
        <v>6877</v>
      </c>
      <c r="I1838" t="s">
        <v>15</v>
      </c>
      <c r="J1838">
        <f>+LEN(H1838)</f>
        <v>35</v>
      </c>
      <c r="K1838">
        <f>+LEN(I1838)</f>
        <v>2</v>
      </c>
    </row>
    <row r="1839" spans="1:11" hidden="1" x14ac:dyDescent="0.25">
      <c r="A1839" t="s">
        <v>6878</v>
      </c>
      <c r="B1839" t="s">
        <v>5839</v>
      </c>
      <c r="C1839" t="s">
        <v>6879</v>
      </c>
      <c r="D1839" t="s">
        <v>6880</v>
      </c>
      <c r="E1839" t="s">
        <v>6881</v>
      </c>
      <c r="F1839" t="s">
        <v>14</v>
      </c>
      <c r="G1839" t="s">
        <v>250</v>
      </c>
      <c r="H1839" t="s">
        <v>15</v>
      </c>
      <c r="I1839" t="s">
        <v>1157</v>
      </c>
      <c r="J1839">
        <f>+LEN(H1839)</f>
        <v>2</v>
      </c>
      <c r="K1839">
        <f>+LEN(I1839)</f>
        <v>18</v>
      </c>
    </row>
    <row r="1840" spans="1:11" hidden="1" x14ac:dyDescent="0.25">
      <c r="A1840" t="s">
        <v>6882</v>
      </c>
      <c r="B1840" t="s">
        <v>5839</v>
      </c>
      <c r="C1840" t="s">
        <v>6883</v>
      </c>
      <c r="D1840" t="s">
        <v>6884</v>
      </c>
      <c r="E1840" t="s">
        <v>6885</v>
      </c>
      <c r="F1840" t="s">
        <v>14</v>
      </c>
      <c r="G1840" t="s">
        <v>14</v>
      </c>
      <c r="H1840" t="s">
        <v>15</v>
      </c>
      <c r="I1840" t="s">
        <v>15</v>
      </c>
      <c r="J1840">
        <f>+LEN(H1840)</f>
        <v>2</v>
      </c>
      <c r="K1840">
        <f>+LEN(I1840)</f>
        <v>2</v>
      </c>
    </row>
    <row r="1841" spans="1:11" hidden="1" x14ac:dyDescent="0.25">
      <c r="A1841" t="s">
        <v>6886</v>
      </c>
      <c r="B1841" t="s">
        <v>5839</v>
      </c>
      <c r="C1841" t="s">
        <v>6887</v>
      </c>
      <c r="D1841" t="s">
        <v>6888</v>
      </c>
      <c r="E1841" t="s">
        <v>6889</v>
      </c>
      <c r="F1841" t="s">
        <v>14</v>
      </c>
      <c r="G1841" t="s">
        <v>14</v>
      </c>
      <c r="H1841" t="s">
        <v>15</v>
      </c>
      <c r="I1841" t="s">
        <v>15</v>
      </c>
      <c r="J1841">
        <f>+LEN(H1841)</f>
        <v>2</v>
      </c>
      <c r="K1841">
        <f>+LEN(I1841)</f>
        <v>2</v>
      </c>
    </row>
    <row r="1842" spans="1:11" hidden="1" x14ac:dyDescent="0.25">
      <c r="A1842" t="s">
        <v>6890</v>
      </c>
      <c r="B1842" t="s">
        <v>5839</v>
      </c>
      <c r="C1842" t="s">
        <v>6891</v>
      </c>
      <c r="D1842" t="s">
        <v>6892</v>
      </c>
      <c r="E1842" t="s">
        <v>6893</v>
      </c>
      <c r="F1842" t="s">
        <v>14</v>
      </c>
      <c r="G1842" t="s">
        <v>14</v>
      </c>
      <c r="H1842" t="s">
        <v>15</v>
      </c>
      <c r="I1842" t="s">
        <v>15</v>
      </c>
      <c r="J1842">
        <f>+LEN(H1842)</f>
        <v>2</v>
      </c>
      <c r="K1842">
        <f>+LEN(I1842)</f>
        <v>2</v>
      </c>
    </row>
    <row r="1843" spans="1:11" hidden="1" x14ac:dyDescent="0.25">
      <c r="A1843" t="s">
        <v>6894</v>
      </c>
      <c r="B1843" t="s">
        <v>5839</v>
      </c>
      <c r="C1843" t="s">
        <v>6895</v>
      </c>
      <c r="D1843" t="s">
        <v>6896</v>
      </c>
      <c r="E1843" t="s">
        <v>6897</v>
      </c>
      <c r="F1843" t="s">
        <v>14</v>
      </c>
      <c r="G1843" t="s">
        <v>14</v>
      </c>
      <c r="H1843" t="s">
        <v>15</v>
      </c>
      <c r="I1843" t="s">
        <v>15</v>
      </c>
      <c r="J1843">
        <f>+LEN(H1843)</f>
        <v>2</v>
      </c>
      <c r="K1843">
        <f>+LEN(I1843)</f>
        <v>2</v>
      </c>
    </row>
    <row r="1844" spans="1:11" hidden="1" x14ac:dyDescent="0.25">
      <c r="A1844" t="s">
        <v>6898</v>
      </c>
      <c r="B1844" t="s">
        <v>5839</v>
      </c>
      <c r="C1844" t="s">
        <v>6899</v>
      </c>
      <c r="D1844" t="s">
        <v>6900</v>
      </c>
      <c r="E1844" t="s">
        <v>6901</v>
      </c>
      <c r="F1844" t="s">
        <v>24</v>
      </c>
      <c r="G1844" t="s">
        <v>250</v>
      </c>
      <c r="H1844" t="s">
        <v>6902</v>
      </c>
      <c r="I1844" t="s">
        <v>1157</v>
      </c>
      <c r="J1844">
        <f>+LEN(H1844)</f>
        <v>9</v>
      </c>
      <c r="K1844">
        <f>+LEN(I1844)</f>
        <v>18</v>
      </c>
    </row>
    <row r="1845" spans="1:11" hidden="1" x14ac:dyDescent="0.25">
      <c r="A1845" t="s">
        <v>6903</v>
      </c>
      <c r="B1845" t="s">
        <v>5839</v>
      </c>
      <c r="C1845" t="s">
        <v>6904</v>
      </c>
      <c r="D1845" t="s">
        <v>6905</v>
      </c>
      <c r="E1845" t="s">
        <v>6906</v>
      </c>
      <c r="F1845" t="s">
        <v>14</v>
      </c>
      <c r="G1845" t="s">
        <v>14</v>
      </c>
      <c r="H1845" t="s">
        <v>15</v>
      </c>
      <c r="I1845" t="s">
        <v>15</v>
      </c>
      <c r="J1845">
        <f>+LEN(H1845)</f>
        <v>2</v>
      </c>
      <c r="K1845">
        <f>+LEN(I1845)</f>
        <v>2</v>
      </c>
    </row>
    <row r="1846" spans="1:11" hidden="1" x14ac:dyDescent="0.25">
      <c r="A1846" t="s">
        <v>6907</v>
      </c>
      <c r="B1846" t="s">
        <v>5839</v>
      </c>
      <c r="C1846" t="s">
        <v>6908</v>
      </c>
      <c r="D1846" t="s">
        <v>6909</v>
      </c>
      <c r="E1846" t="s">
        <v>6910</v>
      </c>
      <c r="F1846" t="s">
        <v>24</v>
      </c>
      <c r="G1846" t="s">
        <v>250</v>
      </c>
      <c r="H1846" t="s">
        <v>6911</v>
      </c>
      <c r="I1846" t="s">
        <v>251</v>
      </c>
      <c r="J1846">
        <f>+LEN(H1846)</f>
        <v>8</v>
      </c>
      <c r="K1846">
        <f>+LEN(I1846)</f>
        <v>18</v>
      </c>
    </row>
    <row r="1847" spans="1:11" hidden="1" x14ac:dyDescent="0.25">
      <c r="A1847" t="s">
        <v>6912</v>
      </c>
      <c r="B1847" t="s">
        <v>5839</v>
      </c>
      <c r="C1847" t="s">
        <v>6913</v>
      </c>
      <c r="D1847" t="s">
        <v>6914</v>
      </c>
      <c r="E1847" t="s">
        <v>6915</v>
      </c>
      <c r="F1847" t="s">
        <v>24</v>
      </c>
      <c r="G1847" t="s">
        <v>14</v>
      </c>
      <c r="H1847" t="s">
        <v>4875</v>
      </c>
      <c r="I1847" t="s">
        <v>15</v>
      </c>
      <c r="J1847">
        <f>+LEN(H1847)</f>
        <v>13</v>
      </c>
      <c r="K1847">
        <f>+LEN(I1847)</f>
        <v>2</v>
      </c>
    </row>
    <row r="1848" spans="1:11" hidden="1" x14ac:dyDescent="0.25">
      <c r="A1848" t="s">
        <v>6916</v>
      </c>
      <c r="B1848" t="s">
        <v>5839</v>
      </c>
      <c r="C1848" t="s">
        <v>6917</v>
      </c>
      <c r="D1848" t="s">
        <v>6918</v>
      </c>
      <c r="E1848" t="s">
        <v>6919</v>
      </c>
      <c r="F1848" t="s">
        <v>14</v>
      </c>
      <c r="G1848" t="s">
        <v>14</v>
      </c>
      <c r="H1848" t="s">
        <v>15</v>
      </c>
      <c r="I1848" t="s">
        <v>15</v>
      </c>
      <c r="J1848">
        <f>+LEN(H1848)</f>
        <v>2</v>
      </c>
      <c r="K1848">
        <f>+LEN(I1848)</f>
        <v>2</v>
      </c>
    </row>
    <row r="1849" spans="1:11" hidden="1" x14ac:dyDescent="0.25">
      <c r="A1849" t="s">
        <v>6920</v>
      </c>
      <c r="B1849" t="s">
        <v>5839</v>
      </c>
      <c r="C1849" t="s">
        <v>6921</v>
      </c>
      <c r="D1849" t="s">
        <v>6922</v>
      </c>
      <c r="F1849" t="s">
        <v>14</v>
      </c>
      <c r="G1849" t="s">
        <v>14</v>
      </c>
      <c r="H1849" t="s">
        <v>15</v>
      </c>
      <c r="I1849" t="s">
        <v>15</v>
      </c>
      <c r="J1849">
        <f>+LEN(H1849)</f>
        <v>2</v>
      </c>
      <c r="K1849">
        <f>+LEN(I1849)</f>
        <v>2</v>
      </c>
    </row>
    <row r="1850" spans="1:11" hidden="1" x14ac:dyDescent="0.25">
      <c r="A1850" t="s">
        <v>6923</v>
      </c>
      <c r="B1850" t="s">
        <v>5839</v>
      </c>
      <c r="C1850" t="s">
        <v>6924</v>
      </c>
      <c r="D1850" t="s">
        <v>6925</v>
      </c>
      <c r="E1850" t="s">
        <v>6926</v>
      </c>
      <c r="F1850" t="s">
        <v>24</v>
      </c>
      <c r="G1850" t="s">
        <v>14</v>
      </c>
      <c r="H1850" t="s">
        <v>6281</v>
      </c>
      <c r="I1850" t="s">
        <v>15</v>
      </c>
      <c r="J1850">
        <f>+LEN(H1850)</f>
        <v>8</v>
      </c>
      <c r="K1850">
        <f>+LEN(I1850)</f>
        <v>2</v>
      </c>
    </row>
    <row r="1851" spans="1:11" hidden="1" x14ac:dyDescent="0.25">
      <c r="A1851" t="s">
        <v>6927</v>
      </c>
      <c r="B1851" t="s">
        <v>5839</v>
      </c>
      <c r="C1851" t="s">
        <v>6928</v>
      </c>
      <c r="D1851" t="s">
        <v>6929</v>
      </c>
      <c r="E1851" t="s">
        <v>6930</v>
      </c>
      <c r="F1851" t="s">
        <v>14</v>
      </c>
      <c r="G1851" t="s">
        <v>14</v>
      </c>
      <c r="H1851" t="s">
        <v>15</v>
      </c>
      <c r="I1851" t="s">
        <v>15</v>
      </c>
      <c r="J1851">
        <f>+LEN(H1851)</f>
        <v>2</v>
      </c>
      <c r="K1851">
        <f>+LEN(I1851)</f>
        <v>2</v>
      </c>
    </row>
    <row r="1852" spans="1:11" hidden="1" x14ac:dyDescent="0.25">
      <c r="A1852" t="s">
        <v>6931</v>
      </c>
      <c r="B1852" t="s">
        <v>5839</v>
      </c>
      <c r="C1852" t="s">
        <v>6932</v>
      </c>
      <c r="D1852" t="s">
        <v>6933</v>
      </c>
      <c r="E1852" t="s">
        <v>6934</v>
      </c>
      <c r="F1852" t="s">
        <v>24</v>
      </c>
      <c r="G1852" t="s">
        <v>250</v>
      </c>
      <c r="H1852" t="s">
        <v>6935</v>
      </c>
      <c r="I1852" t="s">
        <v>1157</v>
      </c>
      <c r="J1852">
        <f>+LEN(H1852)</f>
        <v>7</v>
      </c>
      <c r="K1852">
        <f>+LEN(I1852)</f>
        <v>18</v>
      </c>
    </row>
    <row r="1853" spans="1:11" hidden="1" x14ac:dyDescent="0.25">
      <c r="A1853" t="s">
        <v>6936</v>
      </c>
      <c r="B1853" t="s">
        <v>5839</v>
      </c>
      <c r="C1853" t="s">
        <v>6937</v>
      </c>
      <c r="D1853" t="s">
        <v>6938</v>
      </c>
      <c r="E1853" t="s">
        <v>6939</v>
      </c>
      <c r="F1853" t="s">
        <v>24</v>
      </c>
      <c r="G1853" t="s">
        <v>14</v>
      </c>
      <c r="H1853" t="s">
        <v>6940</v>
      </c>
      <c r="I1853" t="s">
        <v>15</v>
      </c>
      <c r="J1853">
        <f>+LEN(H1853)</f>
        <v>8</v>
      </c>
      <c r="K1853">
        <f>+LEN(I1853)</f>
        <v>2</v>
      </c>
    </row>
    <row r="1854" spans="1:11" hidden="1" x14ac:dyDescent="0.25">
      <c r="A1854" t="s">
        <v>6941</v>
      </c>
      <c r="B1854" t="s">
        <v>5839</v>
      </c>
      <c r="C1854" t="s">
        <v>6942</v>
      </c>
      <c r="D1854" t="s">
        <v>6943</v>
      </c>
      <c r="E1854" t="s">
        <v>6944</v>
      </c>
      <c r="F1854" t="s">
        <v>14</v>
      </c>
      <c r="G1854" t="s">
        <v>14</v>
      </c>
      <c r="H1854" t="s">
        <v>15</v>
      </c>
      <c r="I1854" t="s">
        <v>15</v>
      </c>
      <c r="J1854">
        <f>+LEN(H1854)</f>
        <v>2</v>
      </c>
      <c r="K1854">
        <f>+LEN(I1854)</f>
        <v>2</v>
      </c>
    </row>
    <row r="1855" spans="1:11" hidden="1" x14ac:dyDescent="0.25">
      <c r="A1855" t="s">
        <v>6945</v>
      </c>
      <c r="B1855" t="s">
        <v>5839</v>
      </c>
      <c r="C1855" t="s">
        <v>6946</v>
      </c>
      <c r="D1855" t="s">
        <v>6947</v>
      </c>
      <c r="E1855" t="s">
        <v>6948</v>
      </c>
      <c r="F1855" t="s">
        <v>14</v>
      </c>
      <c r="G1855" t="s">
        <v>250</v>
      </c>
      <c r="H1855" t="s">
        <v>15</v>
      </c>
      <c r="I1855" t="s">
        <v>1157</v>
      </c>
      <c r="J1855">
        <f>+LEN(H1855)</f>
        <v>2</v>
      </c>
      <c r="K1855">
        <f>+LEN(I1855)</f>
        <v>18</v>
      </c>
    </row>
    <row r="1856" spans="1:11" hidden="1" x14ac:dyDescent="0.25">
      <c r="A1856" t="s">
        <v>6949</v>
      </c>
      <c r="B1856" t="s">
        <v>5839</v>
      </c>
      <c r="C1856" t="s">
        <v>6950</v>
      </c>
      <c r="D1856" t="s">
        <v>6951</v>
      </c>
      <c r="E1856" t="s">
        <v>6952</v>
      </c>
      <c r="F1856" t="s">
        <v>14</v>
      </c>
      <c r="G1856" t="s">
        <v>14</v>
      </c>
      <c r="H1856" t="s">
        <v>15</v>
      </c>
      <c r="I1856" t="s">
        <v>15</v>
      </c>
      <c r="J1856">
        <f>+LEN(H1856)</f>
        <v>2</v>
      </c>
      <c r="K1856">
        <f>+LEN(I1856)</f>
        <v>2</v>
      </c>
    </row>
    <row r="1857" spans="1:11" hidden="1" x14ac:dyDescent="0.25">
      <c r="A1857" t="s">
        <v>6953</v>
      </c>
      <c r="B1857" t="s">
        <v>5839</v>
      </c>
      <c r="C1857" t="s">
        <v>6954</v>
      </c>
      <c r="D1857" t="s">
        <v>6955</v>
      </c>
      <c r="E1857" t="s">
        <v>6956</v>
      </c>
      <c r="F1857" t="s">
        <v>14</v>
      </c>
      <c r="G1857" t="s">
        <v>14</v>
      </c>
      <c r="H1857" t="s">
        <v>15</v>
      </c>
      <c r="I1857" t="s">
        <v>15</v>
      </c>
      <c r="J1857">
        <f>+LEN(H1857)</f>
        <v>2</v>
      </c>
      <c r="K1857">
        <f>+LEN(I1857)</f>
        <v>2</v>
      </c>
    </row>
    <row r="1858" spans="1:11" hidden="1" x14ac:dyDescent="0.25">
      <c r="A1858" t="s">
        <v>6957</v>
      </c>
      <c r="B1858" t="s">
        <v>5839</v>
      </c>
      <c r="C1858" t="s">
        <v>6958</v>
      </c>
      <c r="D1858" t="s">
        <v>6959</v>
      </c>
      <c r="E1858" t="s">
        <v>6960</v>
      </c>
      <c r="F1858" t="s">
        <v>14</v>
      </c>
      <c r="G1858" t="s">
        <v>14</v>
      </c>
      <c r="H1858" t="s">
        <v>15</v>
      </c>
      <c r="I1858" t="s">
        <v>15</v>
      </c>
      <c r="J1858">
        <f>+LEN(H1858)</f>
        <v>2</v>
      </c>
      <c r="K1858">
        <f>+LEN(I1858)</f>
        <v>2</v>
      </c>
    </row>
    <row r="1859" spans="1:11" hidden="1" x14ac:dyDescent="0.25">
      <c r="A1859" t="s">
        <v>6961</v>
      </c>
      <c r="B1859" t="s">
        <v>5839</v>
      </c>
      <c r="C1859" t="s">
        <v>6962</v>
      </c>
      <c r="D1859" t="s">
        <v>6963</v>
      </c>
      <c r="E1859" t="s">
        <v>6964</v>
      </c>
      <c r="F1859" t="s">
        <v>14</v>
      </c>
      <c r="G1859" t="s">
        <v>14</v>
      </c>
      <c r="H1859" t="s">
        <v>15</v>
      </c>
      <c r="I1859" t="s">
        <v>15</v>
      </c>
      <c r="J1859">
        <f>+LEN(H1859)</f>
        <v>2</v>
      </c>
      <c r="K1859">
        <f>+LEN(I1859)</f>
        <v>2</v>
      </c>
    </row>
    <row r="1860" spans="1:11" hidden="1" x14ac:dyDescent="0.25">
      <c r="A1860" t="s">
        <v>6965</v>
      </c>
      <c r="B1860" t="s">
        <v>5839</v>
      </c>
      <c r="C1860" t="s">
        <v>6966</v>
      </c>
      <c r="D1860" t="s">
        <v>6967</v>
      </c>
      <c r="E1860" t="s">
        <v>6968</v>
      </c>
      <c r="F1860" t="s">
        <v>14</v>
      </c>
      <c r="G1860" t="s">
        <v>250</v>
      </c>
      <c r="H1860" t="s">
        <v>15</v>
      </c>
      <c r="I1860" t="s">
        <v>251</v>
      </c>
      <c r="J1860">
        <f>+LEN(H1860)</f>
        <v>2</v>
      </c>
      <c r="K1860">
        <f>+LEN(I1860)</f>
        <v>18</v>
      </c>
    </row>
    <row r="1861" spans="1:11" hidden="1" x14ac:dyDescent="0.25">
      <c r="A1861" t="s">
        <v>6969</v>
      </c>
      <c r="B1861" t="s">
        <v>5839</v>
      </c>
      <c r="C1861" t="s">
        <v>6970</v>
      </c>
      <c r="D1861" t="s">
        <v>6971</v>
      </c>
      <c r="E1861" t="s">
        <v>6972</v>
      </c>
      <c r="F1861" t="s">
        <v>14</v>
      </c>
      <c r="G1861" t="s">
        <v>14</v>
      </c>
      <c r="H1861" t="s">
        <v>15</v>
      </c>
      <c r="I1861" t="s">
        <v>15</v>
      </c>
      <c r="J1861">
        <f>+LEN(H1861)</f>
        <v>2</v>
      </c>
      <c r="K1861">
        <f>+LEN(I1861)</f>
        <v>2</v>
      </c>
    </row>
    <row r="1862" spans="1:11" hidden="1" x14ac:dyDescent="0.25">
      <c r="A1862" t="s">
        <v>6973</v>
      </c>
      <c r="B1862" t="s">
        <v>5839</v>
      </c>
      <c r="C1862" t="s">
        <v>6974</v>
      </c>
      <c r="D1862" t="s">
        <v>6975</v>
      </c>
      <c r="E1862" t="s">
        <v>6976</v>
      </c>
      <c r="F1862" t="s">
        <v>14</v>
      </c>
      <c r="G1862" t="s">
        <v>14</v>
      </c>
      <c r="H1862" t="s">
        <v>15</v>
      </c>
      <c r="I1862" t="s">
        <v>15</v>
      </c>
      <c r="J1862">
        <f>+LEN(H1862)</f>
        <v>2</v>
      </c>
      <c r="K1862">
        <f>+LEN(I1862)</f>
        <v>2</v>
      </c>
    </row>
    <row r="1863" spans="1:11" hidden="1" x14ac:dyDescent="0.25">
      <c r="A1863" t="s">
        <v>6977</v>
      </c>
      <c r="B1863" t="s">
        <v>5839</v>
      </c>
      <c r="C1863" t="s">
        <v>6978</v>
      </c>
      <c r="D1863" t="s">
        <v>6979</v>
      </c>
      <c r="E1863" t="s">
        <v>6980</v>
      </c>
      <c r="F1863" t="s">
        <v>24</v>
      </c>
      <c r="G1863" t="s">
        <v>14</v>
      </c>
      <c r="H1863" t="s">
        <v>6252</v>
      </c>
      <c r="I1863" t="s">
        <v>15</v>
      </c>
      <c r="J1863">
        <f>+LEN(H1863)</f>
        <v>7</v>
      </c>
      <c r="K1863">
        <f>+LEN(I1863)</f>
        <v>2</v>
      </c>
    </row>
    <row r="1864" spans="1:11" hidden="1" x14ac:dyDescent="0.25">
      <c r="A1864" t="s">
        <v>6981</v>
      </c>
      <c r="B1864" t="s">
        <v>5839</v>
      </c>
      <c r="C1864" t="s">
        <v>6982</v>
      </c>
      <c r="D1864" t="s">
        <v>6983</v>
      </c>
      <c r="E1864" t="s">
        <v>6984</v>
      </c>
      <c r="F1864" t="s">
        <v>14</v>
      </c>
      <c r="G1864" t="s">
        <v>250</v>
      </c>
      <c r="H1864" t="s">
        <v>15</v>
      </c>
      <c r="I1864" t="s">
        <v>251</v>
      </c>
      <c r="J1864">
        <f>+LEN(H1864)</f>
        <v>2</v>
      </c>
      <c r="K1864">
        <f>+LEN(I1864)</f>
        <v>18</v>
      </c>
    </row>
    <row r="1865" spans="1:11" hidden="1" x14ac:dyDescent="0.25">
      <c r="A1865" t="s">
        <v>6985</v>
      </c>
      <c r="B1865" t="s">
        <v>5839</v>
      </c>
      <c r="C1865" t="s">
        <v>6986</v>
      </c>
      <c r="D1865" t="s">
        <v>6987</v>
      </c>
      <c r="F1865" t="s">
        <v>14</v>
      </c>
      <c r="G1865" t="s">
        <v>250</v>
      </c>
      <c r="H1865" t="s">
        <v>15</v>
      </c>
      <c r="I1865" t="s">
        <v>251</v>
      </c>
      <c r="J1865">
        <f>+LEN(H1865)</f>
        <v>2</v>
      </c>
      <c r="K1865">
        <f>+LEN(I1865)</f>
        <v>18</v>
      </c>
    </row>
    <row r="1866" spans="1:11" hidden="1" x14ac:dyDescent="0.25">
      <c r="A1866" t="s">
        <v>6988</v>
      </c>
      <c r="B1866" t="s">
        <v>5839</v>
      </c>
      <c r="C1866" t="s">
        <v>6989</v>
      </c>
      <c r="D1866" t="s">
        <v>6990</v>
      </c>
      <c r="E1866" t="s">
        <v>6991</v>
      </c>
      <c r="F1866" t="s">
        <v>14</v>
      </c>
      <c r="G1866" t="s">
        <v>14</v>
      </c>
      <c r="H1866" t="s">
        <v>15</v>
      </c>
      <c r="I1866" t="s">
        <v>15</v>
      </c>
      <c r="J1866">
        <f>+LEN(H1866)</f>
        <v>2</v>
      </c>
      <c r="K1866">
        <f>+LEN(I1866)</f>
        <v>2</v>
      </c>
    </row>
    <row r="1867" spans="1:11" hidden="1" x14ac:dyDescent="0.25">
      <c r="A1867" t="s">
        <v>6992</v>
      </c>
      <c r="B1867" t="s">
        <v>5839</v>
      </c>
      <c r="C1867" t="s">
        <v>6993</v>
      </c>
      <c r="D1867" t="s">
        <v>6994</v>
      </c>
      <c r="E1867" t="s">
        <v>6995</v>
      </c>
      <c r="F1867" t="s">
        <v>14</v>
      </c>
      <c r="G1867" t="s">
        <v>250</v>
      </c>
      <c r="H1867" t="s">
        <v>15</v>
      </c>
      <c r="I1867" t="s">
        <v>1157</v>
      </c>
      <c r="J1867">
        <f>+LEN(H1867)</f>
        <v>2</v>
      </c>
      <c r="K1867">
        <f>+LEN(I1867)</f>
        <v>18</v>
      </c>
    </row>
    <row r="1868" spans="1:11" hidden="1" x14ac:dyDescent="0.25">
      <c r="A1868" t="s">
        <v>6996</v>
      </c>
      <c r="B1868" t="s">
        <v>5839</v>
      </c>
      <c r="C1868" t="s">
        <v>6997</v>
      </c>
      <c r="D1868" t="s">
        <v>6998</v>
      </c>
      <c r="E1868" t="s">
        <v>6999</v>
      </c>
      <c r="F1868" t="s">
        <v>14</v>
      </c>
      <c r="G1868" t="s">
        <v>250</v>
      </c>
      <c r="H1868" t="s">
        <v>15</v>
      </c>
      <c r="I1868" t="s">
        <v>410</v>
      </c>
      <c r="J1868">
        <f>+LEN(H1868)</f>
        <v>2</v>
      </c>
      <c r="K1868">
        <f>+LEN(I1868)</f>
        <v>18</v>
      </c>
    </row>
    <row r="1869" spans="1:11" hidden="1" x14ac:dyDescent="0.25">
      <c r="A1869" t="s">
        <v>7000</v>
      </c>
      <c r="B1869" t="s">
        <v>5839</v>
      </c>
      <c r="C1869" t="s">
        <v>7001</v>
      </c>
      <c r="D1869" t="s">
        <v>7002</v>
      </c>
      <c r="E1869" t="s">
        <v>7003</v>
      </c>
      <c r="F1869" t="s">
        <v>14</v>
      </c>
      <c r="G1869" t="s">
        <v>14</v>
      </c>
      <c r="H1869" t="s">
        <v>15</v>
      </c>
      <c r="I1869" t="s">
        <v>15</v>
      </c>
      <c r="J1869">
        <f>+LEN(H1869)</f>
        <v>2</v>
      </c>
      <c r="K1869">
        <f>+LEN(I1869)</f>
        <v>2</v>
      </c>
    </row>
    <row r="1870" spans="1:11" hidden="1" x14ac:dyDescent="0.25">
      <c r="A1870" t="s">
        <v>7004</v>
      </c>
      <c r="B1870" t="s">
        <v>5839</v>
      </c>
      <c r="C1870" t="s">
        <v>7005</v>
      </c>
      <c r="D1870" t="s">
        <v>7006</v>
      </c>
      <c r="E1870" t="s">
        <v>7007</v>
      </c>
      <c r="F1870" t="s">
        <v>14</v>
      </c>
      <c r="G1870" t="s">
        <v>14</v>
      </c>
      <c r="H1870" t="s">
        <v>15</v>
      </c>
      <c r="I1870" t="s">
        <v>15</v>
      </c>
      <c r="J1870">
        <f>+LEN(H1870)</f>
        <v>2</v>
      </c>
      <c r="K1870">
        <f>+LEN(I1870)</f>
        <v>2</v>
      </c>
    </row>
    <row r="1871" spans="1:11" hidden="1" x14ac:dyDescent="0.25">
      <c r="A1871" t="s">
        <v>7008</v>
      </c>
      <c r="B1871" t="s">
        <v>5839</v>
      </c>
      <c r="C1871" t="s">
        <v>7009</v>
      </c>
      <c r="D1871" t="s">
        <v>7010</v>
      </c>
      <c r="E1871" t="s">
        <v>7011</v>
      </c>
      <c r="F1871" t="s">
        <v>14</v>
      </c>
      <c r="G1871" t="s">
        <v>14</v>
      </c>
      <c r="H1871" t="s">
        <v>15</v>
      </c>
      <c r="I1871" t="s">
        <v>15</v>
      </c>
      <c r="J1871">
        <f>+LEN(H1871)</f>
        <v>2</v>
      </c>
      <c r="K1871">
        <f>+LEN(I1871)</f>
        <v>2</v>
      </c>
    </row>
    <row r="1872" spans="1:11" hidden="1" x14ac:dyDescent="0.25">
      <c r="A1872" t="s">
        <v>7012</v>
      </c>
      <c r="B1872" t="s">
        <v>5839</v>
      </c>
      <c r="C1872" t="s">
        <v>7013</v>
      </c>
      <c r="D1872" t="s">
        <v>7014</v>
      </c>
      <c r="E1872" t="s">
        <v>7015</v>
      </c>
      <c r="F1872" t="s">
        <v>14</v>
      </c>
      <c r="G1872" t="s">
        <v>250</v>
      </c>
      <c r="H1872" t="s">
        <v>15</v>
      </c>
      <c r="I1872" t="s">
        <v>1157</v>
      </c>
      <c r="J1872">
        <f>+LEN(H1872)</f>
        <v>2</v>
      </c>
      <c r="K1872">
        <f>+LEN(I1872)</f>
        <v>18</v>
      </c>
    </row>
    <row r="1873" spans="1:11" hidden="1" x14ac:dyDescent="0.25">
      <c r="A1873" t="s">
        <v>7016</v>
      </c>
      <c r="B1873" t="s">
        <v>5839</v>
      </c>
      <c r="C1873" t="s">
        <v>7017</v>
      </c>
      <c r="D1873" t="s">
        <v>7018</v>
      </c>
      <c r="E1873" t="s">
        <v>7019</v>
      </c>
      <c r="F1873" t="s">
        <v>14</v>
      </c>
      <c r="G1873" t="s">
        <v>250</v>
      </c>
      <c r="H1873" t="s">
        <v>15</v>
      </c>
      <c r="I1873" t="s">
        <v>1157</v>
      </c>
      <c r="J1873">
        <f>+LEN(H1873)</f>
        <v>2</v>
      </c>
      <c r="K1873">
        <f>+LEN(I1873)</f>
        <v>18</v>
      </c>
    </row>
    <row r="1874" spans="1:11" hidden="1" x14ac:dyDescent="0.25">
      <c r="A1874" t="s">
        <v>7020</v>
      </c>
      <c r="B1874" t="s">
        <v>5839</v>
      </c>
      <c r="C1874" t="s">
        <v>7021</v>
      </c>
      <c r="D1874" t="s">
        <v>7022</v>
      </c>
      <c r="F1874" t="s">
        <v>14</v>
      </c>
      <c r="G1874" t="s">
        <v>250</v>
      </c>
      <c r="H1874" t="s">
        <v>15</v>
      </c>
      <c r="I1874" t="s">
        <v>251</v>
      </c>
      <c r="J1874">
        <f>+LEN(H1874)</f>
        <v>2</v>
      </c>
      <c r="K1874">
        <f>+LEN(I1874)</f>
        <v>18</v>
      </c>
    </row>
    <row r="1875" spans="1:11" hidden="1" x14ac:dyDescent="0.25">
      <c r="A1875" t="s">
        <v>7023</v>
      </c>
      <c r="B1875" t="s">
        <v>5839</v>
      </c>
      <c r="C1875" t="s">
        <v>7024</v>
      </c>
      <c r="D1875" t="s">
        <v>7025</v>
      </c>
      <c r="E1875" t="s">
        <v>7026</v>
      </c>
      <c r="F1875" t="s">
        <v>14</v>
      </c>
      <c r="G1875" t="s">
        <v>14</v>
      </c>
      <c r="H1875" t="s">
        <v>15</v>
      </c>
      <c r="I1875" t="s">
        <v>15</v>
      </c>
      <c r="J1875">
        <f>+LEN(H1875)</f>
        <v>2</v>
      </c>
      <c r="K1875">
        <f>+LEN(I1875)</f>
        <v>2</v>
      </c>
    </row>
    <row r="1876" spans="1:11" hidden="1" x14ac:dyDescent="0.25">
      <c r="A1876" t="s">
        <v>7027</v>
      </c>
      <c r="B1876" t="s">
        <v>5839</v>
      </c>
      <c r="C1876" t="s">
        <v>7028</v>
      </c>
      <c r="D1876" t="s">
        <v>7029</v>
      </c>
      <c r="E1876" t="s">
        <v>7030</v>
      </c>
      <c r="F1876" t="s">
        <v>14</v>
      </c>
      <c r="G1876" t="s">
        <v>250</v>
      </c>
      <c r="H1876" t="s">
        <v>15</v>
      </c>
      <c r="I1876" t="s">
        <v>2448</v>
      </c>
      <c r="J1876">
        <f>+LEN(H1876)</f>
        <v>2</v>
      </c>
      <c r="K1876">
        <f>+LEN(I1876)</f>
        <v>52</v>
      </c>
    </row>
    <row r="1877" spans="1:11" hidden="1" x14ac:dyDescent="0.25">
      <c r="A1877" t="s">
        <v>7031</v>
      </c>
      <c r="B1877" t="s">
        <v>5839</v>
      </c>
      <c r="C1877" t="s">
        <v>7032</v>
      </c>
      <c r="D1877" t="s">
        <v>7033</v>
      </c>
      <c r="F1877" t="s">
        <v>14</v>
      </c>
      <c r="G1877" t="s">
        <v>250</v>
      </c>
      <c r="H1877" t="s">
        <v>15</v>
      </c>
      <c r="I1877" t="s">
        <v>1157</v>
      </c>
      <c r="J1877">
        <f>+LEN(H1877)</f>
        <v>2</v>
      </c>
      <c r="K1877">
        <f>+LEN(I1877)</f>
        <v>18</v>
      </c>
    </row>
    <row r="1878" spans="1:11" hidden="1" x14ac:dyDescent="0.25">
      <c r="A1878" t="s">
        <v>7034</v>
      </c>
      <c r="B1878" t="s">
        <v>5839</v>
      </c>
      <c r="C1878" t="s">
        <v>7035</v>
      </c>
      <c r="D1878" t="s">
        <v>7036</v>
      </c>
      <c r="E1878" t="s">
        <v>7037</v>
      </c>
      <c r="F1878" t="s">
        <v>14</v>
      </c>
      <c r="G1878" t="s">
        <v>14</v>
      </c>
      <c r="H1878" t="s">
        <v>15</v>
      </c>
      <c r="I1878" t="s">
        <v>15</v>
      </c>
      <c r="J1878">
        <f>+LEN(H1878)</f>
        <v>2</v>
      </c>
      <c r="K1878">
        <f>+LEN(I1878)</f>
        <v>2</v>
      </c>
    </row>
    <row r="1879" spans="1:11" hidden="1" x14ac:dyDescent="0.25">
      <c r="A1879" t="s">
        <v>7038</v>
      </c>
      <c r="B1879" t="s">
        <v>5839</v>
      </c>
      <c r="C1879" t="s">
        <v>7039</v>
      </c>
      <c r="D1879" t="s">
        <v>7040</v>
      </c>
      <c r="E1879" t="s">
        <v>7041</v>
      </c>
      <c r="F1879" t="s">
        <v>14</v>
      </c>
      <c r="G1879" t="s">
        <v>250</v>
      </c>
      <c r="H1879" t="s">
        <v>15</v>
      </c>
      <c r="I1879" t="s">
        <v>251</v>
      </c>
      <c r="J1879">
        <f>+LEN(H1879)</f>
        <v>2</v>
      </c>
      <c r="K1879">
        <f>+LEN(I1879)</f>
        <v>18</v>
      </c>
    </row>
    <row r="1880" spans="1:11" hidden="1" x14ac:dyDescent="0.25">
      <c r="A1880" t="s">
        <v>7042</v>
      </c>
      <c r="B1880" t="s">
        <v>5839</v>
      </c>
      <c r="C1880" t="s">
        <v>7043</v>
      </c>
      <c r="D1880" t="s">
        <v>7044</v>
      </c>
      <c r="E1880" t="s">
        <v>7045</v>
      </c>
      <c r="F1880" t="s">
        <v>14</v>
      </c>
      <c r="G1880" t="s">
        <v>14</v>
      </c>
      <c r="H1880" t="s">
        <v>15</v>
      </c>
      <c r="I1880" t="s">
        <v>15</v>
      </c>
      <c r="J1880">
        <f>+LEN(H1880)</f>
        <v>2</v>
      </c>
      <c r="K1880">
        <f>+LEN(I1880)</f>
        <v>2</v>
      </c>
    </row>
    <row r="1881" spans="1:11" hidden="1" x14ac:dyDescent="0.25">
      <c r="A1881" t="s">
        <v>7046</v>
      </c>
      <c r="B1881" t="s">
        <v>5839</v>
      </c>
      <c r="C1881" t="s">
        <v>7047</v>
      </c>
      <c r="D1881" t="s">
        <v>7048</v>
      </c>
      <c r="E1881" t="s">
        <v>7049</v>
      </c>
      <c r="F1881" t="s">
        <v>14</v>
      </c>
      <c r="G1881" t="s">
        <v>250</v>
      </c>
      <c r="H1881" t="s">
        <v>15</v>
      </c>
      <c r="I1881" t="s">
        <v>1887</v>
      </c>
      <c r="J1881">
        <f>+LEN(H1881)</f>
        <v>2</v>
      </c>
      <c r="K1881">
        <f>+LEN(I1881)</f>
        <v>36</v>
      </c>
    </row>
    <row r="1882" spans="1:11" hidden="1" x14ac:dyDescent="0.25">
      <c r="A1882" t="s">
        <v>7050</v>
      </c>
      <c r="B1882" t="s">
        <v>5839</v>
      </c>
      <c r="C1882" t="s">
        <v>7051</v>
      </c>
      <c r="D1882" t="s">
        <v>7052</v>
      </c>
      <c r="E1882" t="s">
        <v>7053</v>
      </c>
      <c r="F1882" t="s">
        <v>14</v>
      </c>
      <c r="G1882" t="s">
        <v>14</v>
      </c>
      <c r="H1882" t="s">
        <v>15</v>
      </c>
      <c r="I1882" t="s">
        <v>15</v>
      </c>
      <c r="J1882">
        <f>+LEN(H1882)</f>
        <v>2</v>
      </c>
      <c r="K1882">
        <f>+LEN(I1882)</f>
        <v>2</v>
      </c>
    </row>
    <row r="1883" spans="1:11" hidden="1" x14ac:dyDescent="0.25">
      <c r="A1883" t="s">
        <v>7054</v>
      </c>
      <c r="B1883" t="s">
        <v>5839</v>
      </c>
      <c r="C1883" t="s">
        <v>7055</v>
      </c>
      <c r="D1883" t="s">
        <v>7056</v>
      </c>
      <c r="E1883" t="s">
        <v>7057</v>
      </c>
      <c r="F1883" t="s">
        <v>14</v>
      </c>
      <c r="G1883" t="s">
        <v>250</v>
      </c>
      <c r="H1883" t="s">
        <v>15</v>
      </c>
      <c r="I1883" t="s">
        <v>1157</v>
      </c>
      <c r="J1883">
        <f>+LEN(H1883)</f>
        <v>2</v>
      </c>
      <c r="K1883">
        <f>+LEN(I1883)</f>
        <v>18</v>
      </c>
    </row>
    <row r="1884" spans="1:11" hidden="1" x14ac:dyDescent="0.25">
      <c r="A1884" t="s">
        <v>7058</v>
      </c>
      <c r="B1884" t="s">
        <v>5839</v>
      </c>
      <c r="C1884" t="s">
        <v>7059</v>
      </c>
      <c r="D1884" t="s">
        <v>7060</v>
      </c>
      <c r="E1884" t="s">
        <v>7061</v>
      </c>
      <c r="F1884" t="s">
        <v>14</v>
      </c>
      <c r="G1884" t="s">
        <v>250</v>
      </c>
      <c r="H1884" t="s">
        <v>15</v>
      </c>
      <c r="I1884" t="s">
        <v>251</v>
      </c>
      <c r="J1884">
        <f>+LEN(H1884)</f>
        <v>2</v>
      </c>
      <c r="K1884">
        <f>+LEN(I1884)</f>
        <v>18</v>
      </c>
    </row>
    <row r="1885" spans="1:11" hidden="1" x14ac:dyDescent="0.25">
      <c r="A1885" t="s">
        <v>7062</v>
      </c>
      <c r="B1885" t="s">
        <v>5839</v>
      </c>
      <c r="C1885" t="s">
        <v>7063</v>
      </c>
      <c r="D1885" t="s">
        <v>7064</v>
      </c>
      <c r="E1885" t="s">
        <v>7065</v>
      </c>
      <c r="F1885" t="s">
        <v>14</v>
      </c>
      <c r="G1885" t="s">
        <v>14</v>
      </c>
      <c r="H1885" t="s">
        <v>15</v>
      </c>
      <c r="I1885" t="s">
        <v>15</v>
      </c>
      <c r="J1885">
        <f>+LEN(H1885)</f>
        <v>2</v>
      </c>
      <c r="K1885">
        <f>+LEN(I1885)</f>
        <v>2</v>
      </c>
    </row>
    <row r="1886" spans="1:11" hidden="1" x14ac:dyDescent="0.25">
      <c r="A1886" t="s">
        <v>7066</v>
      </c>
      <c r="B1886" t="s">
        <v>5839</v>
      </c>
      <c r="C1886" t="s">
        <v>7067</v>
      </c>
      <c r="D1886" t="s">
        <v>7068</v>
      </c>
      <c r="E1886" t="s">
        <v>7069</v>
      </c>
      <c r="F1886" t="s">
        <v>14</v>
      </c>
      <c r="G1886" t="s">
        <v>14</v>
      </c>
      <c r="H1886" t="s">
        <v>15</v>
      </c>
      <c r="I1886" t="s">
        <v>15</v>
      </c>
      <c r="J1886">
        <f>+LEN(H1886)</f>
        <v>2</v>
      </c>
      <c r="K1886">
        <f>+LEN(I1886)</f>
        <v>2</v>
      </c>
    </row>
    <row r="1887" spans="1:11" hidden="1" x14ac:dyDescent="0.25">
      <c r="A1887" t="s">
        <v>7070</v>
      </c>
      <c r="B1887" t="s">
        <v>5839</v>
      </c>
      <c r="C1887" t="s">
        <v>7071</v>
      </c>
      <c r="D1887" t="s">
        <v>7072</v>
      </c>
      <c r="E1887" t="s">
        <v>7073</v>
      </c>
      <c r="F1887" t="s">
        <v>14</v>
      </c>
      <c r="G1887" t="s">
        <v>14</v>
      </c>
      <c r="H1887" t="s">
        <v>15</v>
      </c>
      <c r="I1887" t="s">
        <v>15</v>
      </c>
      <c r="J1887">
        <f>+LEN(H1887)</f>
        <v>2</v>
      </c>
      <c r="K1887">
        <f>+LEN(I1887)</f>
        <v>2</v>
      </c>
    </row>
    <row r="1888" spans="1:11" hidden="1" x14ac:dyDescent="0.25">
      <c r="A1888" t="s">
        <v>7074</v>
      </c>
      <c r="B1888" t="s">
        <v>5839</v>
      </c>
      <c r="C1888" t="s">
        <v>7075</v>
      </c>
      <c r="D1888" t="s">
        <v>7076</v>
      </c>
      <c r="E1888" t="s">
        <v>7077</v>
      </c>
      <c r="F1888" t="s">
        <v>14</v>
      </c>
      <c r="G1888" t="s">
        <v>250</v>
      </c>
      <c r="H1888" t="s">
        <v>15</v>
      </c>
      <c r="I1888" t="s">
        <v>251</v>
      </c>
      <c r="J1888">
        <f>+LEN(H1888)</f>
        <v>2</v>
      </c>
      <c r="K1888">
        <f>+LEN(I1888)</f>
        <v>18</v>
      </c>
    </row>
    <row r="1889" spans="1:11" hidden="1" x14ac:dyDescent="0.25">
      <c r="A1889" t="s">
        <v>7078</v>
      </c>
      <c r="B1889" t="s">
        <v>5839</v>
      </c>
      <c r="C1889" t="s">
        <v>7079</v>
      </c>
      <c r="D1889" t="s">
        <v>7080</v>
      </c>
      <c r="F1889" t="s">
        <v>14</v>
      </c>
      <c r="G1889" t="s">
        <v>14</v>
      </c>
      <c r="H1889" t="s">
        <v>15</v>
      </c>
      <c r="I1889" t="s">
        <v>15</v>
      </c>
      <c r="J1889">
        <f>+LEN(H1889)</f>
        <v>2</v>
      </c>
      <c r="K1889">
        <f>+LEN(I1889)</f>
        <v>2</v>
      </c>
    </row>
    <row r="1890" spans="1:11" hidden="1" x14ac:dyDescent="0.25">
      <c r="A1890" t="s">
        <v>7081</v>
      </c>
      <c r="B1890" t="s">
        <v>5839</v>
      </c>
      <c r="C1890" t="s">
        <v>7082</v>
      </c>
      <c r="D1890" t="s">
        <v>7083</v>
      </c>
      <c r="E1890" t="s">
        <v>7084</v>
      </c>
      <c r="F1890" t="s">
        <v>14</v>
      </c>
      <c r="G1890" t="s">
        <v>14</v>
      </c>
      <c r="H1890" t="s">
        <v>15</v>
      </c>
      <c r="I1890" t="s">
        <v>15</v>
      </c>
      <c r="J1890">
        <f>+LEN(H1890)</f>
        <v>2</v>
      </c>
      <c r="K1890">
        <f>+LEN(I1890)</f>
        <v>2</v>
      </c>
    </row>
    <row r="1891" spans="1:11" hidden="1" x14ac:dyDescent="0.25">
      <c r="A1891" t="s">
        <v>7085</v>
      </c>
      <c r="B1891" t="s">
        <v>5839</v>
      </c>
      <c r="C1891" t="s">
        <v>7086</v>
      </c>
      <c r="D1891" t="s">
        <v>7087</v>
      </c>
      <c r="E1891" t="s">
        <v>7088</v>
      </c>
      <c r="F1891" t="s">
        <v>14</v>
      </c>
      <c r="G1891" t="s">
        <v>14</v>
      </c>
      <c r="H1891" t="s">
        <v>15</v>
      </c>
      <c r="I1891" t="s">
        <v>15</v>
      </c>
      <c r="J1891">
        <f>+LEN(H1891)</f>
        <v>2</v>
      </c>
      <c r="K1891">
        <f>+LEN(I1891)</f>
        <v>2</v>
      </c>
    </row>
    <row r="1892" spans="1:11" hidden="1" x14ac:dyDescent="0.25">
      <c r="A1892" t="s">
        <v>7089</v>
      </c>
      <c r="B1892" t="s">
        <v>5839</v>
      </c>
      <c r="C1892" t="s">
        <v>7090</v>
      </c>
      <c r="D1892" t="s">
        <v>7091</v>
      </c>
      <c r="E1892" t="s">
        <v>7092</v>
      </c>
      <c r="F1892" t="s">
        <v>14</v>
      </c>
      <c r="G1892" t="s">
        <v>53</v>
      </c>
      <c r="H1892" t="s">
        <v>15</v>
      </c>
      <c r="I1892" t="s">
        <v>119</v>
      </c>
      <c r="J1892">
        <f>+LEN(H1892)</f>
        <v>2</v>
      </c>
      <c r="K1892">
        <f>+LEN(I1892)</f>
        <v>17</v>
      </c>
    </row>
    <row r="1893" spans="1:11" hidden="1" x14ac:dyDescent="0.25">
      <c r="A1893" t="s">
        <v>7093</v>
      </c>
      <c r="B1893" t="s">
        <v>5839</v>
      </c>
      <c r="C1893" t="s">
        <v>7094</v>
      </c>
      <c r="D1893" t="s">
        <v>7095</v>
      </c>
      <c r="E1893" t="s">
        <v>7096</v>
      </c>
      <c r="F1893" t="s">
        <v>14</v>
      </c>
      <c r="G1893" t="s">
        <v>14</v>
      </c>
      <c r="H1893" t="s">
        <v>15</v>
      </c>
      <c r="I1893" t="s">
        <v>15</v>
      </c>
      <c r="J1893">
        <f>+LEN(H1893)</f>
        <v>2</v>
      </c>
      <c r="K1893">
        <f>+LEN(I1893)</f>
        <v>2</v>
      </c>
    </row>
    <row r="1894" spans="1:11" hidden="1" x14ac:dyDescent="0.25">
      <c r="A1894" t="s">
        <v>7097</v>
      </c>
      <c r="B1894" t="s">
        <v>5839</v>
      </c>
      <c r="C1894" t="s">
        <v>7098</v>
      </c>
      <c r="D1894" t="s">
        <v>7099</v>
      </c>
      <c r="E1894" t="s">
        <v>7100</v>
      </c>
      <c r="F1894" t="s">
        <v>14</v>
      </c>
      <c r="G1894" t="s">
        <v>14</v>
      </c>
      <c r="H1894" t="s">
        <v>15</v>
      </c>
      <c r="I1894" t="s">
        <v>15</v>
      </c>
      <c r="J1894">
        <f>+LEN(H1894)</f>
        <v>2</v>
      </c>
      <c r="K1894">
        <f>+LEN(I1894)</f>
        <v>2</v>
      </c>
    </row>
    <row r="1895" spans="1:11" hidden="1" x14ac:dyDescent="0.25">
      <c r="A1895" t="s">
        <v>7101</v>
      </c>
      <c r="B1895" t="s">
        <v>5839</v>
      </c>
      <c r="C1895" t="s">
        <v>7102</v>
      </c>
      <c r="D1895" t="s">
        <v>7103</v>
      </c>
      <c r="E1895" t="s">
        <v>7104</v>
      </c>
      <c r="F1895" t="s">
        <v>14</v>
      </c>
      <c r="G1895" t="s">
        <v>14</v>
      </c>
      <c r="H1895" t="s">
        <v>15</v>
      </c>
      <c r="I1895" t="s">
        <v>15</v>
      </c>
      <c r="J1895">
        <f>+LEN(H1895)</f>
        <v>2</v>
      </c>
      <c r="K1895">
        <f>+LEN(I1895)</f>
        <v>2</v>
      </c>
    </row>
    <row r="1896" spans="1:11" hidden="1" x14ac:dyDescent="0.25">
      <c r="A1896" t="s">
        <v>7105</v>
      </c>
      <c r="B1896" t="s">
        <v>5839</v>
      </c>
      <c r="C1896" t="s">
        <v>7106</v>
      </c>
      <c r="D1896" t="s">
        <v>7107</v>
      </c>
      <c r="E1896" t="s">
        <v>7108</v>
      </c>
      <c r="F1896" t="s">
        <v>14</v>
      </c>
      <c r="G1896" t="s">
        <v>14</v>
      </c>
      <c r="H1896" t="s">
        <v>15</v>
      </c>
      <c r="I1896" t="s">
        <v>15</v>
      </c>
      <c r="J1896">
        <f>+LEN(H1896)</f>
        <v>2</v>
      </c>
      <c r="K1896">
        <f>+LEN(I1896)</f>
        <v>2</v>
      </c>
    </row>
    <row r="1897" spans="1:11" hidden="1" x14ac:dyDescent="0.25">
      <c r="A1897" t="s">
        <v>7109</v>
      </c>
      <c r="B1897" t="s">
        <v>5839</v>
      </c>
      <c r="C1897" t="s">
        <v>7110</v>
      </c>
      <c r="D1897" t="s">
        <v>7111</v>
      </c>
      <c r="E1897" t="s">
        <v>7112</v>
      </c>
      <c r="F1897" t="s">
        <v>14</v>
      </c>
      <c r="G1897" t="s">
        <v>14</v>
      </c>
      <c r="H1897" t="s">
        <v>15</v>
      </c>
      <c r="I1897" t="s">
        <v>15</v>
      </c>
      <c r="J1897">
        <f>+LEN(H1897)</f>
        <v>2</v>
      </c>
      <c r="K1897">
        <f>+LEN(I1897)</f>
        <v>2</v>
      </c>
    </row>
    <row r="1898" spans="1:11" hidden="1" x14ac:dyDescent="0.25">
      <c r="A1898" t="s">
        <v>7113</v>
      </c>
      <c r="B1898" t="s">
        <v>5839</v>
      </c>
      <c r="C1898" t="s">
        <v>7114</v>
      </c>
      <c r="D1898" t="s">
        <v>7115</v>
      </c>
      <c r="E1898" t="s">
        <v>7116</v>
      </c>
      <c r="F1898" t="s">
        <v>14</v>
      </c>
      <c r="G1898" t="s">
        <v>14</v>
      </c>
      <c r="H1898" t="s">
        <v>15</v>
      </c>
      <c r="I1898" t="s">
        <v>15</v>
      </c>
      <c r="J1898">
        <f>+LEN(H1898)</f>
        <v>2</v>
      </c>
      <c r="K1898">
        <f>+LEN(I1898)</f>
        <v>2</v>
      </c>
    </row>
    <row r="1899" spans="1:11" hidden="1" x14ac:dyDescent="0.25">
      <c r="A1899" t="s">
        <v>7117</v>
      </c>
      <c r="B1899" t="s">
        <v>5839</v>
      </c>
      <c r="C1899" t="s">
        <v>7118</v>
      </c>
      <c r="D1899" t="s">
        <v>7119</v>
      </c>
      <c r="E1899" t="s">
        <v>7120</v>
      </c>
      <c r="F1899" t="s">
        <v>14</v>
      </c>
      <c r="G1899" t="s">
        <v>14</v>
      </c>
      <c r="H1899" t="s">
        <v>15</v>
      </c>
      <c r="I1899" t="s">
        <v>15</v>
      </c>
      <c r="J1899">
        <f>+LEN(H1899)</f>
        <v>2</v>
      </c>
      <c r="K1899">
        <f>+LEN(I1899)</f>
        <v>2</v>
      </c>
    </row>
    <row r="1900" spans="1:11" hidden="1" x14ac:dyDescent="0.25">
      <c r="A1900" t="s">
        <v>7121</v>
      </c>
      <c r="B1900" t="s">
        <v>5839</v>
      </c>
      <c r="C1900" t="s">
        <v>7122</v>
      </c>
      <c r="D1900" t="s">
        <v>7123</v>
      </c>
      <c r="E1900" t="s">
        <v>7124</v>
      </c>
      <c r="F1900" t="s">
        <v>24</v>
      </c>
      <c r="G1900" t="s">
        <v>250</v>
      </c>
      <c r="H1900" t="s">
        <v>7125</v>
      </c>
      <c r="I1900" t="s">
        <v>251</v>
      </c>
      <c r="J1900">
        <f>+LEN(H1900)</f>
        <v>7</v>
      </c>
      <c r="K1900">
        <f>+LEN(I1900)</f>
        <v>18</v>
      </c>
    </row>
    <row r="1901" spans="1:11" hidden="1" x14ac:dyDescent="0.25">
      <c r="A1901" t="s">
        <v>7126</v>
      </c>
      <c r="B1901" t="s">
        <v>5839</v>
      </c>
      <c r="C1901" t="s">
        <v>7127</v>
      </c>
      <c r="D1901" t="s">
        <v>7128</v>
      </c>
      <c r="E1901" t="s">
        <v>7129</v>
      </c>
      <c r="F1901" t="s">
        <v>14</v>
      </c>
      <c r="G1901" t="s">
        <v>14</v>
      </c>
      <c r="H1901" t="s">
        <v>15</v>
      </c>
      <c r="I1901" t="s">
        <v>15</v>
      </c>
      <c r="J1901">
        <f>+LEN(H1901)</f>
        <v>2</v>
      </c>
      <c r="K1901">
        <f>+LEN(I1901)</f>
        <v>2</v>
      </c>
    </row>
    <row r="1902" spans="1:11" hidden="1" x14ac:dyDescent="0.25">
      <c r="A1902" t="s">
        <v>7130</v>
      </c>
      <c r="B1902" t="s">
        <v>5839</v>
      </c>
      <c r="C1902" t="s">
        <v>7131</v>
      </c>
      <c r="D1902" t="s">
        <v>7132</v>
      </c>
      <c r="E1902" t="s">
        <v>7133</v>
      </c>
      <c r="F1902" t="s">
        <v>14</v>
      </c>
      <c r="G1902" t="s">
        <v>14</v>
      </c>
      <c r="H1902" t="s">
        <v>15</v>
      </c>
      <c r="I1902" t="s">
        <v>15</v>
      </c>
      <c r="J1902">
        <f>+LEN(H1902)</f>
        <v>2</v>
      </c>
      <c r="K1902">
        <f>+LEN(I1902)</f>
        <v>2</v>
      </c>
    </row>
    <row r="1903" spans="1:11" hidden="1" x14ac:dyDescent="0.25">
      <c r="A1903" t="s">
        <v>7134</v>
      </c>
      <c r="B1903" t="s">
        <v>5839</v>
      </c>
      <c r="C1903" t="s">
        <v>7135</v>
      </c>
      <c r="D1903" t="s">
        <v>7136</v>
      </c>
      <c r="E1903" t="s">
        <v>7137</v>
      </c>
      <c r="F1903" t="s">
        <v>14</v>
      </c>
      <c r="G1903" t="s">
        <v>14</v>
      </c>
      <c r="H1903" t="s">
        <v>15</v>
      </c>
      <c r="I1903" t="s">
        <v>15</v>
      </c>
      <c r="J1903">
        <f>+LEN(H1903)</f>
        <v>2</v>
      </c>
      <c r="K1903">
        <f>+LEN(I1903)</f>
        <v>2</v>
      </c>
    </row>
    <row r="1904" spans="1:11" hidden="1" x14ac:dyDescent="0.25">
      <c r="A1904" t="s">
        <v>7138</v>
      </c>
      <c r="B1904" t="s">
        <v>5839</v>
      </c>
      <c r="C1904" t="s">
        <v>7139</v>
      </c>
      <c r="D1904" t="s">
        <v>7140</v>
      </c>
      <c r="E1904" t="s">
        <v>7141</v>
      </c>
      <c r="F1904" t="s">
        <v>14</v>
      </c>
      <c r="G1904" t="s">
        <v>14</v>
      </c>
      <c r="H1904" t="s">
        <v>15</v>
      </c>
      <c r="I1904" t="s">
        <v>15</v>
      </c>
      <c r="J1904">
        <f>+LEN(H1904)</f>
        <v>2</v>
      </c>
      <c r="K1904">
        <f>+LEN(I1904)</f>
        <v>2</v>
      </c>
    </row>
    <row r="1905" spans="1:11" hidden="1" x14ac:dyDescent="0.25">
      <c r="A1905" t="s">
        <v>7142</v>
      </c>
      <c r="B1905" t="s">
        <v>5839</v>
      </c>
      <c r="C1905" t="s">
        <v>7143</v>
      </c>
      <c r="D1905" t="s">
        <v>7144</v>
      </c>
      <c r="E1905" t="s">
        <v>7145</v>
      </c>
      <c r="F1905" t="s">
        <v>14</v>
      </c>
      <c r="G1905" t="s">
        <v>14</v>
      </c>
      <c r="H1905" t="s">
        <v>15</v>
      </c>
      <c r="I1905" t="s">
        <v>15</v>
      </c>
      <c r="J1905">
        <f>+LEN(H1905)</f>
        <v>2</v>
      </c>
      <c r="K1905">
        <f>+LEN(I1905)</f>
        <v>2</v>
      </c>
    </row>
    <row r="1906" spans="1:11" hidden="1" x14ac:dyDescent="0.25">
      <c r="A1906" t="s">
        <v>7146</v>
      </c>
      <c r="B1906" t="s">
        <v>5839</v>
      </c>
      <c r="C1906" t="s">
        <v>7147</v>
      </c>
      <c r="D1906" t="s">
        <v>7148</v>
      </c>
      <c r="E1906" t="s">
        <v>7149</v>
      </c>
      <c r="F1906" t="s">
        <v>14</v>
      </c>
      <c r="G1906" t="s">
        <v>14</v>
      </c>
      <c r="H1906" t="s">
        <v>15</v>
      </c>
      <c r="I1906" t="s">
        <v>15</v>
      </c>
      <c r="J1906">
        <f>+LEN(H1906)</f>
        <v>2</v>
      </c>
      <c r="K1906">
        <f>+LEN(I1906)</f>
        <v>2</v>
      </c>
    </row>
    <row r="1907" spans="1:11" hidden="1" x14ac:dyDescent="0.25">
      <c r="A1907" t="s">
        <v>7150</v>
      </c>
      <c r="B1907" t="s">
        <v>5839</v>
      </c>
      <c r="C1907" t="s">
        <v>7151</v>
      </c>
      <c r="D1907" t="s">
        <v>7152</v>
      </c>
      <c r="E1907" t="s">
        <v>7153</v>
      </c>
      <c r="F1907" t="s">
        <v>14</v>
      </c>
      <c r="G1907" t="s">
        <v>14</v>
      </c>
      <c r="H1907" t="s">
        <v>15</v>
      </c>
      <c r="I1907" t="s">
        <v>15</v>
      </c>
      <c r="J1907">
        <f>+LEN(H1907)</f>
        <v>2</v>
      </c>
      <c r="K1907">
        <f>+LEN(I1907)</f>
        <v>2</v>
      </c>
    </row>
    <row r="1908" spans="1:11" hidden="1" x14ac:dyDescent="0.25">
      <c r="A1908" t="s">
        <v>7154</v>
      </c>
      <c r="B1908" t="s">
        <v>5839</v>
      </c>
      <c r="C1908" t="s">
        <v>7155</v>
      </c>
      <c r="D1908" t="s">
        <v>7156</v>
      </c>
      <c r="E1908" t="s">
        <v>7157</v>
      </c>
      <c r="F1908" t="s">
        <v>14</v>
      </c>
      <c r="G1908" t="s">
        <v>250</v>
      </c>
      <c r="H1908" t="s">
        <v>15</v>
      </c>
      <c r="I1908" t="s">
        <v>1157</v>
      </c>
      <c r="J1908">
        <f>+LEN(H1908)</f>
        <v>2</v>
      </c>
      <c r="K1908">
        <f>+LEN(I1908)</f>
        <v>18</v>
      </c>
    </row>
    <row r="1909" spans="1:11" hidden="1" x14ac:dyDescent="0.25">
      <c r="A1909" t="s">
        <v>7158</v>
      </c>
      <c r="B1909" t="s">
        <v>5839</v>
      </c>
      <c r="C1909" t="s">
        <v>7159</v>
      </c>
      <c r="D1909" t="s">
        <v>7160</v>
      </c>
      <c r="E1909" t="s">
        <v>7161</v>
      </c>
      <c r="F1909" t="s">
        <v>14</v>
      </c>
      <c r="G1909" t="s">
        <v>14</v>
      </c>
      <c r="H1909" t="s">
        <v>15</v>
      </c>
      <c r="I1909" t="s">
        <v>15</v>
      </c>
      <c r="J1909">
        <f>+LEN(H1909)</f>
        <v>2</v>
      </c>
      <c r="K1909">
        <f>+LEN(I1909)</f>
        <v>2</v>
      </c>
    </row>
    <row r="1910" spans="1:11" hidden="1" x14ac:dyDescent="0.25">
      <c r="A1910" t="s">
        <v>7162</v>
      </c>
      <c r="B1910" t="s">
        <v>5839</v>
      </c>
      <c r="C1910" t="s">
        <v>7163</v>
      </c>
      <c r="D1910" t="s">
        <v>7164</v>
      </c>
      <c r="E1910" t="s">
        <v>7165</v>
      </c>
      <c r="F1910" t="s">
        <v>14</v>
      </c>
      <c r="G1910" t="s">
        <v>14</v>
      </c>
      <c r="H1910" t="s">
        <v>15</v>
      </c>
      <c r="I1910" t="s">
        <v>15</v>
      </c>
      <c r="J1910">
        <f>+LEN(H1910)</f>
        <v>2</v>
      </c>
      <c r="K1910">
        <f>+LEN(I1910)</f>
        <v>2</v>
      </c>
    </row>
    <row r="1911" spans="1:11" hidden="1" x14ac:dyDescent="0.25">
      <c r="A1911" t="s">
        <v>7166</v>
      </c>
      <c r="B1911" t="s">
        <v>5839</v>
      </c>
      <c r="C1911" t="s">
        <v>7167</v>
      </c>
      <c r="D1911" t="s">
        <v>7168</v>
      </c>
      <c r="E1911" t="s">
        <v>7169</v>
      </c>
      <c r="F1911" t="s">
        <v>14</v>
      </c>
      <c r="G1911" t="s">
        <v>14</v>
      </c>
      <c r="H1911" t="s">
        <v>15</v>
      </c>
      <c r="I1911" t="s">
        <v>15</v>
      </c>
      <c r="J1911">
        <f>+LEN(H1911)</f>
        <v>2</v>
      </c>
      <c r="K1911">
        <f>+LEN(I1911)</f>
        <v>2</v>
      </c>
    </row>
    <row r="1912" spans="1:11" hidden="1" x14ac:dyDescent="0.25">
      <c r="A1912" t="s">
        <v>7170</v>
      </c>
      <c r="B1912" t="s">
        <v>5839</v>
      </c>
      <c r="C1912" t="s">
        <v>7171</v>
      </c>
      <c r="D1912" t="s">
        <v>7172</v>
      </c>
      <c r="E1912" t="s">
        <v>7173</v>
      </c>
      <c r="F1912" t="s">
        <v>24</v>
      </c>
      <c r="G1912" t="s">
        <v>14</v>
      </c>
      <c r="H1912" t="s">
        <v>114</v>
      </c>
      <c r="I1912" t="s">
        <v>15</v>
      </c>
      <c r="J1912">
        <f>+LEN(H1912)</f>
        <v>7</v>
      </c>
      <c r="K1912">
        <f>+LEN(I1912)</f>
        <v>2</v>
      </c>
    </row>
    <row r="1913" spans="1:11" hidden="1" x14ac:dyDescent="0.25">
      <c r="A1913" t="s">
        <v>7174</v>
      </c>
      <c r="B1913" t="s">
        <v>5839</v>
      </c>
      <c r="C1913" t="s">
        <v>7175</v>
      </c>
      <c r="D1913" t="s">
        <v>7176</v>
      </c>
      <c r="E1913" t="s">
        <v>7177</v>
      </c>
      <c r="F1913" t="s">
        <v>24</v>
      </c>
      <c r="G1913" t="s">
        <v>14</v>
      </c>
      <c r="H1913" t="s">
        <v>7178</v>
      </c>
      <c r="I1913" t="s">
        <v>15</v>
      </c>
      <c r="J1913">
        <f>+LEN(H1913)</f>
        <v>9</v>
      </c>
      <c r="K1913">
        <f>+LEN(I1913)</f>
        <v>2</v>
      </c>
    </row>
    <row r="1914" spans="1:11" hidden="1" x14ac:dyDescent="0.25">
      <c r="A1914" t="s">
        <v>7179</v>
      </c>
      <c r="B1914" t="s">
        <v>5839</v>
      </c>
      <c r="C1914" t="s">
        <v>7180</v>
      </c>
      <c r="D1914" t="s">
        <v>7181</v>
      </c>
      <c r="E1914" t="s">
        <v>7182</v>
      </c>
      <c r="F1914" t="s">
        <v>14</v>
      </c>
      <c r="G1914" t="s">
        <v>53</v>
      </c>
      <c r="H1914" t="s">
        <v>15</v>
      </c>
      <c r="I1914" t="s">
        <v>119</v>
      </c>
      <c r="J1914">
        <f>+LEN(H1914)</f>
        <v>2</v>
      </c>
      <c r="K1914">
        <f>+LEN(I1914)</f>
        <v>17</v>
      </c>
    </row>
    <row r="1915" spans="1:11" hidden="1" x14ac:dyDescent="0.25">
      <c r="A1915" t="s">
        <v>7183</v>
      </c>
      <c r="B1915" t="s">
        <v>5839</v>
      </c>
      <c r="C1915" t="s">
        <v>7184</v>
      </c>
      <c r="D1915" t="s">
        <v>7185</v>
      </c>
      <c r="E1915" t="s">
        <v>7186</v>
      </c>
      <c r="F1915" t="s">
        <v>24</v>
      </c>
      <c r="G1915" t="s">
        <v>14</v>
      </c>
      <c r="H1915" t="s">
        <v>7187</v>
      </c>
      <c r="I1915" t="s">
        <v>15</v>
      </c>
      <c r="J1915">
        <f>+LEN(H1915)</f>
        <v>7</v>
      </c>
      <c r="K1915">
        <f>+LEN(I1915)</f>
        <v>2</v>
      </c>
    </row>
    <row r="1916" spans="1:11" hidden="1" x14ac:dyDescent="0.25">
      <c r="A1916" t="s">
        <v>7188</v>
      </c>
      <c r="B1916" t="s">
        <v>5839</v>
      </c>
      <c r="C1916" t="s">
        <v>7189</v>
      </c>
      <c r="D1916" t="s">
        <v>7190</v>
      </c>
      <c r="E1916" t="s">
        <v>7191</v>
      </c>
      <c r="F1916" t="s">
        <v>14</v>
      </c>
      <c r="G1916" t="s">
        <v>14</v>
      </c>
      <c r="H1916" t="s">
        <v>15</v>
      </c>
      <c r="I1916" t="s">
        <v>15</v>
      </c>
      <c r="J1916">
        <f>+LEN(H1916)</f>
        <v>2</v>
      </c>
      <c r="K1916">
        <f>+LEN(I1916)</f>
        <v>2</v>
      </c>
    </row>
    <row r="1917" spans="1:11" hidden="1" x14ac:dyDescent="0.25">
      <c r="A1917" t="s">
        <v>7192</v>
      </c>
      <c r="B1917" t="s">
        <v>5839</v>
      </c>
      <c r="C1917" t="s">
        <v>7193</v>
      </c>
      <c r="D1917" t="s">
        <v>7194</v>
      </c>
      <c r="E1917" t="s">
        <v>7195</v>
      </c>
      <c r="F1917" t="s">
        <v>24</v>
      </c>
      <c r="G1917" t="s">
        <v>250</v>
      </c>
      <c r="H1917" t="s">
        <v>7196</v>
      </c>
      <c r="I1917" t="s">
        <v>251</v>
      </c>
      <c r="J1917">
        <f>+LEN(H1917)</f>
        <v>12</v>
      </c>
      <c r="K1917">
        <f>+LEN(I1917)</f>
        <v>18</v>
      </c>
    </row>
    <row r="1918" spans="1:11" hidden="1" x14ac:dyDescent="0.25">
      <c r="A1918" t="s">
        <v>7197</v>
      </c>
      <c r="B1918" t="s">
        <v>5839</v>
      </c>
      <c r="C1918" t="s">
        <v>7198</v>
      </c>
      <c r="D1918" t="s">
        <v>7199</v>
      </c>
      <c r="E1918" t="s">
        <v>7200</v>
      </c>
      <c r="F1918" t="s">
        <v>24</v>
      </c>
      <c r="G1918" t="s">
        <v>250</v>
      </c>
      <c r="H1918" t="s">
        <v>7201</v>
      </c>
      <c r="I1918" t="s">
        <v>251</v>
      </c>
      <c r="J1918">
        <f>+LEN(H1918)</f>
        <v>10</v>
      </c>
      <c r="K1918">
        <f>+LEN(I1918)</f>
        <v>18</v>
      </c>
    </row>
    <row r="1919" spans="1:11" hidden="1" x14ac:dyDescent="0.25">
      <c r="A1919" t="s">
        <v>7202</v>
      </c>
      <c r="B1919" t="s">
        <v>5839</v>
      </c>
      <c r="C1919" t="s">
        <v>7203</v>
      </c>
      <c r="D1919" t="s">
        <v>7204</v>
      </c>
      <c r="E1919" t="s">
        <v>7205</v>
      </c>
      <c r="F1919" t="s">
        <v>14</v>
      </c>
      <c r="G1919" t="s">
        <v>53</v>
      </c>
      <c r="H1919" t="s">
        <v>15</v>
      </c>
      <c r="I1919" t="s">
        <v>119</v>
      </c>
      <c r="J1919">
        <f>+LEN(H1919)</f>
        <v>2</v>
      </c>
      <c r="K1919">
        <f>+LEN(I1919)</f>
        <v>17</v>
      </c>
    </row>
    <row r="1920" spans="1:11" hidden="1" x14ac:dyDescent="0.25">
      <c r="A1920" t="s">
        <v>7206</v>
      </c>
      <c r="B1920" t="s">
        <v>5839</v>
      </c>
      <c r="C1920" t="s">
        <v>7207</v>
      </c>
      <c r="D1920" t="s">
        <v>7208</v>
      </c>
      <c r="E1920" t="s">
        <v>7209</v>
      </c>
      <c r="F1920" t="s">
        <v>14</v>
      </c>
      <c r="G1920" t="s">
        <v>14</v>
      </c>
      <c r="H1920" t="s">
        <v>15</v>
      </c>
      <c r="I1920" t="s">
        <v>15</v>
      </c>
      <c r="J1920">
        <f>+LEN(H1920)</f>
        <v>2</v>
      </c>
      <c r="K1920">
        <f>+LEN(I1920)</f>
        <v>2</v>
      </c>
    </row>
    <row r="1921" spans="1:11" hidden="1" x14ac:dyDescent="0.25">
      <c r="A1921" t="s">
        <v>7210</v>
      </c>
      <c r="B1921" t="s">
        <v>5839</v>
      </c>
      <c r="C1921" t="s">
        <v>7211</v>
      </c>
      <c r="D1921" t="s">
        <v>7212</v>
      </c>
      <c r="E1921" t="s">
        <v>7213</v>
      </c>
      <c r="F1921" t="s">
        <v>14</v>
      </c>
      <c r="G1921" t="s">
        <v>14</v>
      </c>
      <c r="H1921" t="s">
        <v>15</v>
      </c>
      <c r="I1921" t="s">
        <v>15</v>
      </c>
      <c r="J1921">
        <f>+LEN(H1921)</f>
        <v>2</v>
      </c>
      <c r="K1921">
        <f>+LEN(I1921)</f>
        <v>2</v>
      </c>
    </row>
    <row r="1922" spans="1:11" hidden="1" x14ac:dyDescent="0.25">
      <c r="A1922" t="s">
        <v>7214</v>
      </c>
      <c r="B1922" t="s">
        <v>5839</v>
      </c>
      <c r="C1922" t="s">
        <v>7215</v>
      </c>
      <c r="D1922" t="s">
        <v>7216</v>
      </c>
      <c r="E1922" t="s">
        <v>7217</v>
      </c>
      <c r="F1922" t="s">
        <v>14</v>
      </c>
      <c r="G1922" t="s">
        <v>14</v>
      </c>
      <c r="H1922" t="s">
        <v>15</v>
      </c>
      <c r="I1922" t="s">
        <v>15</v>
      </c>
      <c r="J1922">
        <f>+LEN(H1922)</f>
        <v>2</v>
      </c>
      <c r="K1922">
        <f>+LEN(I1922)</f>
        <v>2</v>
      </c>
    </row>
    <row r="1923" spans="1:11" hidden="1" x14ac:dyDescent="0.25">
      <c r="A1923" t="s">
        <v>7218</v>
      </c>
      <c r="B1923" t="s">
        <v>5839</v>
      </c>
      <c r="C1923" t="s">
        <v>7219</v>
      </c>
      <c r="D1923" t="s">
        <v>7220</v>
      </c>
      <c r="E1923" t="s">
        <v>7221</v>
      </c>
      <c r="F1923" t="s">
        <v>14</v>
      </c>
      <c r="G1923" t="s">
        <v>250</v>
      </c>
      <c r="H1923" t="s">
        <v>15</v>
      </c>
      <c r="I1923" t="s">
        <v>1157</v>
      </c>
      <c r="J1923">
        <f>+LEN(H1923)</f>
        <v>2</v>
      </c>
      <c r="K1923">
        <f>+LEN(I1923)</f>
        <v>18</v>
      </c>
    </row>
    <row r="1924" spans="1:11" hidden="1" x14ac:dyDescent="0.25">
      <c r="A1924" t="s">
        <v>7222</v>
      </c>
      <c r="B1924" t="s">
        <v>5839</v>
      </c>
      <c r="C1924" t="s">
        <v>7223</v>
      </c>
      <c r="D1924" t="s">
        <v>7224</v>
      </c>
      <c r="E1924" t="s">
        <v>7225</v>
      </c>
      <c r="F1924" t="s">
        <v>14</v>
      </c>
      <c r="G1924" t="s">
        <v>250</v>
      </c>
      <c r="H1924" t="s">
        <v>15</v>
      </c>
      <c r="I1924" t="s">
        <v>251</v>
      </c>
      <c r="J1924">
        <f>+LEN(H1924)</f>
        <v>2</v>
      </c>
      <c r="K1924">
        <f>+LEN(I1924)</f>
        <v>18</v>
      </c>
    </row>
    <row r="1925" spans="1:11" hidden="1" x14ac:dyDescent="0.25">
      <c r="A1925" t="s">
        <v>7226</v>
      </c>
      <c r="B1925" t="s">
        <v>5839</v>
      </c>
      <c r="C1925" t="s">
        <v>7227</v>
      </c>
      <c r="D1925" t="s">
        <v>7228</v>
      </c>
      <c r="E1925" t="s">
        <v>7229</v>
      </c>
      <c r="F1925" t="s">
        <v>14</v>
      </c>
      <c r="G1925" t="s">
        <v>250</v>
      </c>
      <c r="H1925" t="s">
        <v>15</v>
      </c>
      <c r="I1925" t="s">
        <v>251</v>
      </c>
      <c r="J1925">
        <f>+LEN(H1925)</f>
        <v>2</v>
      </c>
      <c r="K1925">
        <f>+LEN(I1925)</f>
        <v>18</v>
      </c>
    </row>
    <row r="1926" spans="1:11" hidden="1" x14ac:dyDescent="0.25">
      <c r="A1926" t="s">
        <v>7230</v>
      </c>
      <c r="B1926" t="s">
        <v>5839</v>
      </c>
      <c r="C1926" t="s">
        <v>7231</v>
      </c>
      <c r="D1926" t="s">
        <v>7232</v>
      </c>
      <c r="E1926" t="s">
        <v>7233</v>
      </c>
      <c r="F1926" t="s">
        <v>14</v>
      </c>
      <c r="G1926" t="s">
        <v>250</v>
      </c>
      <c r="H1926" t="s">
        <v>15</v>
      </c>
      <c r="I1926" t="s">
        <v>1157</v>
      </c>
      <c r="J1926">
        <f>+LEN(H1926)</f>
        <v>2</v>
      </c>
      <c r="K1926">
        <f>+LEN(I1926)</f>
        <v>18</v>
      </c>
    </row>
    <row r="1927" spans="1:11" hidden="1" x14ac:dyDescent="0.25">
      <c r="A1927" t="s">
        <v>7234</v>
      </c>
      <c r="B1927" t="s">
        <v>5839</v>
      </c>
      <c r="C1927" t="s">
        <v>7235</v>
      </c>
      <c r="D1927" t="s">
        <v>7236</v>
      </c>
      <c r="E1927" t="s">
        <v>7237</v>
      </c>
      <c r="F1927" t="s">
        <v>14</v>
      </c>
      <c r="G1927" t="s">
        <v>14</v>
      </c>
      <c r="H1927" t="s">
        <v>15</v>
      </c>
      <c r="I1927" t="s">
        <v>15</v>
      </c>
      <c r="J1927">
        <f>+LEN(H1927)</f>
        <v>2</v>
      </c>
      <c r="K1927">
        <f>+LEN(I1927)</f>
        <v>2</v>
      </c>
    </row>
    <row r="1928" spans="1:11" hidden="1" x14ac:dyDescent="0.25">
      <c r="A1928" t="s">
        <v>7238</v>
      </c>
      <c r="B1928" t="s">
        <v>5839</v>
      </c>
      <c r="C1928" t="s">
        <v>7239</v>
      </c>
      <c r="D1928" t="s">
        <v>7240</v>
      </c>
      <c r="E1928" t="s">
        <v>7241</v>
      </c>
      <c r="F1928" t="s">
        <v>14</v>
      </c>
      <c r="G1928" t="s">
        <v>14</v>
      </c>
      <c r="H1928" t="s">
        <v>15</v>
      </c>
      <c r="I1928" t="s">
        <v>15</v>
      </c>
      <c r="J1928">
        <f>+LEN(H1928)</f>
        <v>2</v>
      </c>
      <c r="K1928">
        <f>+LEN(I1928)</f>
        <v>2</v>
      </c>
    </row>
    <row r="1929" spans="1:11" hidden="1" x14ac:dyDescent="0.25">
      <c r="A1929" t="s">
        <v>7242</v>
      </c>
      <c r="B1929" t="s">
        <v>5839</v>
      </c>
      <c r="C1929" t="s">
        <v>7243</v>
      </c>
      <c r="D1929" t="s">
        <v>7244</v>
      </c>
      <c r="E1929" t="s">
        <v>7245</v>
      </c>
      <c r="F1929" t="s">
        <v>24</v>
      </c>
      <c r="G1929" t="s">
        <v>250</v>
      </c>
      <c r="H1929" t="s">
        <v>6252</v>
      </c>
      <c r="I1929" t="s">
        <v>251</v>
      </c>
      <c r="J1929">
        <f>+LEN(H1929)</f>
        <v>7</v>
      </c>
      <c r="K1929">
        <f>+LEN(I1929)</f>
        <v>18</v>
      </c>
    </row>
    <row r="1930" spans="1:11" hidden="1" x14ac:dyDescent="0.25">
      <c r="A1930" t="s">
        <v>7246</v>
      </c>
      <c r="B1930" t="s">
        <v>5839</v>
      </c>
      <c r="C1930" t="s">
        <v>7247</v>
      </c>
      <c r="D1930" t="s">
        <v>7248</v>
      </c>
      <c r="E1930" t="s">
        <v>7249</v>
      </c>
      <c r="F1930" t="s">
        <v>14</v>
      </c>
      <c r="G1930" t="s">
        <v>14</v>
      </c>
      <c r="H1930" t="s">
        <v>15</v>
      </c>
      <c r="I1930" t="s">
        <v>15</v>
      </c>
      <c r="J1930">
        <f>+LEN(H1930)</f>
        <v>2</v>
      </c>
      <c r="K1930">
        <f>+LEN(I1930)</f>
        <v>2</v>
      </c>
    </row>
    <row r="1931" spans="1:11" hidden="1" x14ac:dyDescent="0.25">
      <c r="A1931" t="s">
        <v>7250</v>
      </c>
      <c r="B1931" t="s">
        <v>5839</v>
      </c>
      <c r="C1931" t="s">
        <v>7251</v>
      </c>
      <c r="D1931" t="s">
        <v>7252</v>
      </c>
      <c r="E1931" t="s">
        <v>7253</v>
      </c>
      <c r="F1931" t="s">
        <v>14</v>
      </c>
      <c r="G1931" t="s">
        <v>14</v>
      </c>
      <c r="H1931" t="s">
        <v>15</v>
      </c>
      <c r="I1931" t="s">
        <v>15</v>
      </c>
      <c r="J1931">
        <f>+LEN(H1931)</f>
        <v>2</v>
      </c>
      <c r="K1931">
        <f>+LEN(I1931)</f>
        <v>2</v>
      </c>
    </row>
    <row r="1932" spans="1:11" hidden="1" x14ac:dyDescent="0.25">
      <c r="A1932" t="s">
        <v>7254</v>
      </c>
      <c r="B1932" t="s">
        <v>5839</v>
      </c>
      <c r="C1932" t="s">
        <v>7255</v>
      </c>
      <c r="D1932" t="s">
        <v>7256</v>
      </c>
      <c r="E1932" t="s">
        <v>7257</v>
      </c>
      <c r="F1932" t="s">
        <v>14</v>
      </c>
      <c r="G1932" t="s">
        <v>14</v>
      </c>
      <c r="H1932" t="s">
        <v>15</v>
      </c>
      <c r="I1932" t="s">
        <v>15</v>
      </c>
      <c r="J1932">
        <f>+LEN(H1932)</f>
        <v>2</v>
      </c>
      <c r="K1932">
        <f>+LEN(I1932)</f>
        <v>2</v>
      </c>
    </row>
    <row r="1933" spans="1:11" hidden="1" x14ac:dyDescent="0.25">
      <c r="A1933" t="s">
        <v>7258</v>
      </c>
      <c r="B1933" t="s">
        <v>5839</v>
      </c>
      <c r="C1933" t="s">
        <v>7259</v>
      </c>
      <c r="D1933" t="s">
        <v>7260</v>
      </c>
      <c r="E1933" t="s">
        <v>7261</v>
      </c>
      <c r="F1933" t="s">
        <v>14</v>
      </c>
      <c r="G1933" t="s">
        <v>250</v>
      </c>
      <c r="H1933" t="s">
        <v>15</v>
      </c>
      <c r="I1933" t="s">
        <v>1157</v>
      </c>
      <c r="J1933">
        <f>+LEN(H1933)</f>
        <v>2</v>
      </c>
      <c r="K1933">
        <f>+LEN(I1933)</f>
        <v>18</v>
      </c>
    </row>
    <row r="1934" spans="1:11" hidden="1" x14ac:dyDescent="0.25">
      <c r="A1934" t="s">
        <v>7262</v>
      </c>
      <c r="B1934" t="s">
        <v>5839</v>
      </c>
      <c r="C1934" t="s">
        <v>7263</v>
      </c>
      <c r="D1934" t="s">
        <v>7264</v>
      </c>
      <c r="E1934" t="s">
        <v>7265</v>
      </c>
      <c r="F1934" t="s">
        <v>14</v>
      </c>
      <c r="G1934" t="s">
        <v>14</v>
      </c>
      <c r="H1934" t="s">
        <v>15</v>
      </c>
      <c r="I1934" t="s">
        <v>15</v>
      </c>
      <c r="J1934">
        <f>+LEN(H1934)</f>
        <v>2</v>
      </c>
      <c r="K1934">
        <f>+LEN(I1934)</f>
        <v>2</v>
      </c>
    </row>
    <row r="1935" spans="1:11" hidden="1" x14ac:dyDescent="0.25">
      <c r="A1935" t="s">
        <v>7266</v>
      </c>
      <c r="B1935" t="s">
        <v>5839</v>
      </c>
      <c r="C1935" t="s">
        <v>7267</v>
      </c>
      <c r="D1935" t="s">
        <v>7268</v>
      </c>
      <c r="E1935" t="s">
        <v>7269</v>
      </c>
      <c r="F1935" t="s">
        <v>14</v>
      </c>
      <c r="G1935" t="s">
        <v>14</v>
      </c>
      <c r="H1935" t="s">
        <v>15</v>
      </c>
      <c r="I1935" t="s">
        <v>15</v>
      </c>
      <c r="J1935">
        <f>+LEN(H1935)</f>
        <v>2</v>
      </c>
      <c r="K1935">
        <f>+LEN(I1935)</f>
        <v>2</v>
      </c>
    </row>
    <row r="1936" spans="1:11" hidden="1" x14ac:dyDescent="0.25">
      <c r="A1936" t="s">
        <v>7270</v>
      </c>
      <c r="B1936" t="s">
        <v>5839</v>
      </c>
      <c r="C1936" t="s">
        <v>7271</v>
      </c>
      <c r="D1936" t="s">
        <v>7272</v>
      </c>
      <c r="E1936" t="s">
        <v>7273</v>
      </c>
      <c r="F1936" t="s">
        <v>14</v>
      </c>
      <c r="G1936" t="s">
        <v>14</v>
      </c>
      <c r="H1936" t="s">
        <v>15</v>
      </c>
      <c r="I1936" t="s">
        <v>15</v>
      </c>
      <c r="J1936">
        <f>+LEN(H1936)</f>
        <v>2</v>
      </c>
      <c r="K1936">
        <f>+LEN(I1936)</f>
        <v>2</v>
      </c>
    </row>
    <row r="1937" spans="1:11" hidden="1" x14ac:dyDescent="0.25">
      <c r="A1937" t="s">
        <v>7274</v>
      </c>
      <c r="B1937" t="s">
        <v>5839</v>
      </c>
      <c r="C1937" t="s">
        <v>7275</v>
      </c>
      <c r="D1937" t="s">
        <v>7276</v>
      </c>
      <c r="E1937" t="s">
        <v>7277</v>
      </c>
      <c r="F1937" t="s">
        <v>14</v>
      </c>
      <c r="G1937" t="s">
        <v>14</v>
      </c>
      <c r="H1937" t="s">
        <v>15</v>
      </c>
      <c r="I1937" t="s">
        <v>15</v>
      </c>
      <c r="J1937">
        <f>+LEN(H1937)</f>
        <v>2</v>
      </c>
      <c r="K1937">
        <f>+LEN(I1937)</f>
        <v>2</v>
      </c>
    </row>
    <row r="1938" spans="1:11" hidden="1" x14ac:dyDescent="0.25">
      <c r="A1938" t="s">
        <v>7278</v>
      </c>
      <c r="B1938" t="s">
        <v>5839</v>
      </c>
      <c r="C1938" t="s">
        <v>7279</v>
      </c>
      <c r="D1938" t="s">
        <v>7280</v>
      </c>
      <c r="E1938" t="s">
        <v>7281</v>
      </c>
      <c r="F1938" t="s">
        <v>14</v>
      </c>
      <c r="G1938" t="s">
        <v>14</v>
      </c>
      <c r="H1938" t="s">
        <v>15</v>
      </c>
      <c r="I1938" t="s">
        <v>15</v>
      </c>
      <c r="J1938">
        <f>+LEN(H1938)</f>
        <v>2</v>
      </c>
      <c r="K1938">
        <f>+LEN(I1938)</f>
        <v>2</v>
      </c>
    </row>
    <row r="1939" spans="1:11" hidden="1" x14ac:dyDescent="0.25">
      <c r="A1939" t="s">
        <v>7282</v>
      </c>
      <c r="B1939" t="s">
        <v>5839</v>
      </c>
      <c r="C1939" t="s">
        <v>7283</v>
      </c>
      <c r="D1939" t="s">
        <v>7284</v>
      </c>
      <c r="E1939" t="s">
        <v>7285</v>
      </c>
      <c r="F1939" t="s">
        <v>14</v>
      </c>
      <c r="G1939" t="s">
        <v>250</v>
      </c>
      <c r="H1939" t="s">
        <v>15</v>
      </c>
      <c r="I1939" t="s">
        <v>488</v>
      </c>
      <c r="J1939">
        <f>+LEN(H1939)</f>
        <v>2</v>
      </c>
      <c r="K1939">
        <f>+LEN(I1939)</f>
        <v>35</v>
      </c>
    </row>
    <row r="1940" spans="1:11" hidden="1" x14ac:dyDescent="0.25">
      <c r="A1940" t="s">
        <v>7286</v>
      </c>
      <c r="B1940" t="s">
        <v>5839</v>
      </c>
      <c r="C1940" t="s">
        <v>7287</v>
      </c>
      <c r="D1940" t="s">
        <v>7288</v>
      </c>
      <c r="E1940" t="s">
        <v>7289</v>
      </c>
      <c r="F1940" t="s">
        <v>14</v>
      </c>
      <c r="G1940" t="s">
        <v>250</v>
      </c>
      <c r="H1940" t="s">
        <v>15</v>
      </c>
      <c r="I1940" t="s">
        <v>1887</v>
      </c>
      <c r="J1940">
        <f>+LEN(H1940)</f>
        <v>2</v>
      </c>
      <c r="K1940">
        <f>+LEN(I1940)</f>
        <v>36</v>
      </c>
    </row>
    <row r="1941" spans="1:11" hidden="1" x14ac:dyDescent="0.25">
      <c r="A1941" t="s">
        <v>7290</v>
      </c>
      <c r="B1941" t="s">
        <v>5839</v>
      </c>
      <c r="C1941" t="s">
        <v>7291</v>
      </c>
      <c r="D1941" t="s">
        <v>7292</v>
      </c>
      <c r="E1941" t="s">
        <v>7293</v>
      </c>
      <c r="F1941" t="s">
        <v>14</v>
      </c>
      <c r="G1941" t="s">
        <v>14</v>
      </c>
      <c r="H1941" t="s">
        <v>15</v>
      </c>
      <c r="I1941" t="s">
        <v>15</v>
      </c>
      <c r="J1941">
        <f>+LEN(H1941)</f>
        <v>2</v>
      </c>
      <c r="K1941">
        <f>+LEN(I1941)</f>
        <v>2</v>
      </c>
    </row>
    <row r="1942" spans="1:11" hidden="1" x14ac:dyDescent="0.25">
      <c r="A1942" t="s">
        <v>7294</v>
      </c>
      <c r="B1942" t="s">
        <v>5839</v>
      </c>
      <c r="C1942" t="s">
        <v>7295</v>
      </c>
      <c r="D1942" t="s">
        <v>7296</v>
      </c>
      <c r="E1942" t="s">
        <v>7297</v>
      </c>
      <c r="F1942" t="s">
        <v>14</v>
      </c>
      <c r="G1942" t="s">
        <v>250</v>
      </c>
      <c r="H1942" t="s">
        <v>15</v>
      </c>
      <c r="I1942" t="s">
        <v>251</v>
      </c>
      <c r="J1942">
        <f>+LEN(H1942)</f>
        <v>2</v>
      </c>
      <c r="K1942">
        <f>+LEN(I1942)</f>
        <v>18</v>
      </c>
    </row>
    <row r="1943" spans="1:11" hidden="1" x14ac:dyDescent="0.25">
      <c r="A1943" t="s">
        <v>7298</v>
      </c>
      <c r="B1943" t="s">
        <v>5839</v>
      </c>
      <c r="C1943" t="s">
        <v>7299</v>
      </c>
      <c r="D1943" t="s">
        <v>7300</v>
      </c>
      <c r="E1943" t="s">
        <v>7301</v>
      </c>
      <c r="F1943" t="s">
        <v>14</v>
      </c>
      <c r="G1943" t="s">
        <v>250</v>
      </c>
      <c r="H1943" t="s">
        <v>15</v>
      </c>
      <c r="I1943" t="s">
        <v>2582</v>
      </c>
      <c r="J1943">
        <f>+LEN(H1943)</f>
        <v>2</v>
      </c>
      <c r="K1943">
        <f>+LEN(I1943)</f>
        <v>36</v>
      </c>
    </row>
    <row r="1944" spans="1:11" hidden="1" x14ac:dyDescent="0.25">
      <c r="A1944" t="s">
        <v>7302</v>
      </c>
      <c r="B1944" t="s">
        <v>5839</v>
      </c>
      <c r="C1944" t="s">
        <v>7303</v>
      </c>
      <c r="D1944" t="s">
        <v>7304</v>
      </c>
      <c r="E1944" t="s">
        <v>7305</v>
      </c>
      <c r="F1944" t="s">
        <v>24</v>
      </c>
      <c r="G1944" t="s">
        <v>250</v>
      </c>
      <c r="H1944" t="s">
        <v>7306</v>
      </c>
      <c r="I1944" t="s">
        <v>1157</v>
      </c>
      <c r="J1944">
        <f>+LEN(H1944)</f>
        <v>11</v>
      </c>
      <c r="K1944">
        <f>+LEN(I1944)</f>
        <v>18</v>
      </c>
    </row>
    <row r="1945" spans="1:11" hidden="1" x14ac:dyDescent="0.25">
      <c r="A1945" t="s">
        <v>7307</v>
      </c>
      <c r="B1945" t="s">
        <v>5839</v>
      </c>
      <c r="C1945" t="s">
        <v>7308</v>
      </c>
      <c r="D1945" t="s">
        <v>7309</v>
      </c>
      <c r="E1945" t="s">
        <v>7310</v>
      </c>
      <c r="F1945" t="s">
        <v>14</v>
      </c>
      <c r="G1945" t="s">
        <v>14</v>
      </c>
      <c r="H1945" t="s">
        <v>15</v>
      </c>
      <c r="I1945" t="s">
        <v>15</v>
      </c>
      <c r="J1945">
        <f>+LEN(H1945)</f>
        <v>2</v>
      </c>
      <c r="K1945">
        <f>+LEN(I1945)</f>
        <v>2</v>
      </c>
    </row>
    <row r="1946" spans="1:11" hidden="1" x14ac:dyDescent="0.25">
      <c r="A1946" t="s">
        <v>7311</v>
      </c>
      <c r="B1946" t="s">
        <v>5839</v>
      </c>
      <c r="C1946" t="s">
        <v>7312</v>
      </c>
      <c r="D1946" t="s">
        <v>7313</v>
      </c>
      <c r="E1946" t="s">
        <v>7314</v>
      </c>
      <c r="F1946" t="s">
        <v>14</v>
      </c>
      <c r="G1946" t="s">
        <v>14</v>
      </c>
      <c r="H1946" t="s">
        <v>15</v>
      </c>
      <c r="I1946" t="s">
        <v>15</v>
      </c>
      <c r="J1946">
        <f>+LEN(H1946)</f>
        <v>2</v>
      </c>
      <c r="K1946">
        <f>+LEN(I1946)</f>
        <v>2</v>
      </c>
    </row>
    <row r="1947" spans="1:11" hidden="1" x14ac:dyDescent="0.25">
      <c r="A1947" t="s">
        <v>7315</v>
      </c>
      <c r="B1947" t="s">
        <v>5839</v>
      </c>
      <c r="C1947" t="s">
        <v>7316</v>
      </c>
      <c r="D1947" t="s">
        <v>7317</v>
      </c>
      <c r="E1947" t="s">
        <v>7318</v>
      </c>
      <c r="F1947" t="s">
        <v>14</v>
      </c>
      <c r="G1947" t="s">
        <v>14</v>
      </c>
      <c r="H1947" t="s">
        <v>15</v>
      </c>
      <c r="I1947" t="s">
        <v>15</v>
      </c>
      <c r="J1947">
        <f>+LEN(H1947)</f>
        <v>2</v>
      </c>
      <c r="K1947">
        <f>+LEN(I1947)</f>
        <v>2</v>
      </c>
    </row>
    <row r="1948" spans="1:11" hidden="1" x14ac:dyDescent="0.25">
      <c r="A1948" t="s">
        <v>7319</v>
      </c>
      <c r="B1948" t="s">
        <v>5839</v>
      </c>
      <c r="C1948" t="s">
        <v>7320</v>
      </c>
      <c r="D1948" t="s">
        <v>7321</v>
      </c>
      <c r="E1948" t="s">
        <v>7322</v>
      </c>
      <c r="F1948" t="s">
        <v>14</v>
      </c>
      <c r="G1948" t="s">
        <v>14</v>
      </c>
      <c r="H1948" t="s">
        <v>15</v>
      </c>
      <c r="I1948" t="s">
        <v>15</v>
      </c>
      <c r="J1948">
        <f>+LEN(H1948)</f>
        <v>2</v>
      </c>
      <c r="K1948">
        <f>+LEN(I1948)</f>
        <v>2</v>
      </c>
    </row>
    <row r="1949" spans="1:11" hidden="1" x14ac:dyDescent="0.25">
      <c r="A1949" t="s">
        <v>7323</v>
      </c>
      <c r="B1949" t="s">
        <v>5839</v>
      </c>
      <c r="C1949" t="s">
        <v>7324</v>
      </c>
      <c r="D1949" t="s">
        <v>7325</v>
      </c>
      <c r="E1949" t="s">
        <v>7326</v>
      </c>
      <c r="F1949" t="s">
        <v>24</v>
      </c>
      <c r="G1949" t="s">
        <v>250</v>
      </c>
      <c r="H1949" t="s">
        <v>7327</v>
      </c>
      <c r="I1949" t="s">
        <v>1157</v>
      </c>
      <c r="J1949">
        <f>+LEN(H1949)</f>
        <v>8</v>
      </c>
      <c r="K1949">
        <f>+LEN(I1949)</f>
        <v>18</v>
      </c>
    </row>
    <row r="1950" spans="1:11" hidden="1" x14ac:dyDescent="0.25">
      <c r="A1950" t="s">
        <v>7328</v>
      </c>
      <c r="B1950" t="s">
        <v>5839</v>
      </c>
      <c r="C1950" t="s">
        <v>7329</v>
      </c>
      <c r="D1950" t="s">
        <v>7330</v>
      </c>
      <c r="E1950" t="s">
        <v>7331</v>
      </c>
      <c r="F1950" t="s">
        <v>14</v>
      </c>
      <c r="G1950" t="s">
        <v>14</v>
      </c>
      <c r="H1950" t="s">
        <v>15</v>
      </c>
      <c r="I1950" t="s">
        <v>15</v>
      </c>
      <c r="J1950">
        <f>+LEN(H1950)</f>
        <v>2</v>
      </c>
      <c r="K1950">
        <f>+LEN(I1950)</f>
        <v>2</v>
      </c>
    </row>
    <row r="1951" spans="1:11" hidden="1" x14ac:dyDescent="0.25">
      <c r="A1951" t="s">
        <v>7332</v>
      </c>
      <c r="B1951" t="s">
        <v>5839</v>
      </c>
      <c r="C1951" t="s">
        <v>7333</v>
      </c>
      <c r="D1951" t="s">
        <v>7334</v>
      </c>
      <c r="E1951" t="s">
        <v>7335</v>
      </c>
      <c r="F1951" t="s">
        <v>14</v>
      </c>
      <c r="G1951" t="s">
        <v>14</v>
      </c>
      <c r="H1951" t="s">
        <v>15</v>
      </c>
      <c r="I1951" t="s">
        <v>15</v>
      </c>
      <c r="J1951">
        <f>+LEN(H1951)</f>
        <v>2</v>
      </c>
      <c r="K1951">
        <f>+LEN(I1951)</f>
        <v>2</v>
      </c>
    </row>
    <row r="1952" spans="1:11" hidden="1" x14ac:dyDescent="0.25">
      <c r="A1952" t="s">
        <v>7336</v>
      </c>
      <c r="B1952" t="s">
        <v>5839</v>
      </c>
      <c r="C1952" t="s">
        <v>7337</v>
      </c>
      <c r="D1952" t="s">
        <v>7338</v>
      </c>
      <c r="E1952" t="s">
        <v>7339</v>
      </c>
      <c r="F1952" t="s">
        <v>14</v>
      </c>
      <c r="G1952" t="s">
        <v>14</v>
      </c>
      <c r="H1952" t="s">
        <v>15</v>
      </c>
      <c r="I1952" t="s">
        <v>15</v>
      </c>
      <c r="J1952">
        <f>+LEN(H1952)</f>
        <v>2</v>
      </c>
      <c r="K1952">
        <f>+LEN(I1952)</f>
        <v>2</v>
      </c>
    </row>
    <row r="1953" spans="1:11" hidden="1" x14ac:dyDescent="0.25">
      <c r="A1953" t="s">
        <v>7340</v>
      </c>
      <c r="B1953" t="s">
        <v>5839</v>
      </c>
      <c r="C1953" t="s">
        <v>7341</v>
      </c>
      <c r="D1953" t="s">
        <v>7342</v>
      </c>
      <c r="E1953" t="s">
        <v>7343</v>
      </c>
      <c r="F1953" t="s">
        <v>14</v>
      </c>
      <c r="G1953" t="s">
        <v>14</v>
      </c>
      <c r="H1953" t="s">
        <v>15</v>
      </c>
      <c r="I1953" t="s">
        <v>15</v>
      </c>
      <c r="J1953">
        <f>+LEN(H1953)</f>
        <v>2</v>
      </c>
      <c r="K1953">
        <f>+LEN(I1953)</f>
        <v>2</v>
      </c>
    </row>
    <row r="1954" spans="1:11" hidden="1" x14ac:dyDescent="0.25">
      <c r="A1954" t="s">
        <v>7344</v>
      </c>
      <c r="B1954" t="s">
        <v>5839</v>
      </c>
      <c r="C1954" t="s">
        <v>7345</v>
      </c>
      <c r="D1954" t="s">
        <v>7346</v>
      </c>
      <c r="E1954" t="s">
        <v>7347</v>
      </c>
      <c r="F1954" t="s">
        <v>14</v>
      </c>
      <c r="G1954" t="s">
        <v>250</v>
      </c>
      <c r="H1954" t="s">
        <v>15</v>
      </c>
      <c r="I1954" t="s">
        <v>1157</v>
      </c>
      <c r="J1954">
        <f>+LEN(H1954)</f>
        <v>2</v>
      </c>
      <c r="K1954">
        <f>+LEN(I1954)</f>
        <v>18</v>
      </c>
    </row>
    <row r="1955" spans="1:11" hidden="1" x14ac:dyDescent="0.25">
      <c r="A1955" t="s">
        <v>7348</v>
      </c>
      <c r="B1955" t="s">
        <v>5839</v>
      </c>
      <c r="C1955" t="s">
        <v>7349</v>
      </c>
      <c r="D1955" t="s">
        <v>7350</v>
      </c>
      <c r="E1955" t="s">
        <v>7351</v>
      </c>
      <c r="F1955" t="s">
        <v>14</v>
      </c>
      <c r="G1955" t="s">
        <v>14</v>
      </c>
      <c r="H1955" t="s">
        <v>15</v>
      </c>
      <c r="I1955" t="s">
        <v>15</v>
      </c>
      <c r="J1955">
        <f>+LEN(H1955)</f>
        <v>2</v>
      </c>
      <c r="K1955">
        <f>+LEN(I1955)</f>
        <v>2</v>
      </c>
    </row>
    <row r="1956" spans="1:11" hidden="1" x14ac:dyDescent="0.25">
      <c r="A1956" t="s">
        <v>7352</v>
      </c>
      <c r="B1956" t="s">
        <v>5839</v>
      </c>
      <c r="C1956" t="s">
        <v>7353</v>
      </c>
      <c r="D1956" t="s">
        <v>7354</v>
      </c>
      <c r="E1956" t="s">
        <v>7355</v>
      </c>
      <c r="F1956" t="s">
        <v>14</v>
      </c>
      <c r="G1956" t="s">
        <v>14</v>
      </c>
      <c r="H1956" t="s">
        <v>15</v>
      </c>
      <c r="I1956" t="s">
        <v>15</v>
      </c>
      <c r="J1956">
        <f>+LEN(H1956)</f>
        <v>2</v>
      </c>
      <c r="K1956">
        <f>+LEN(I1956)</f>
        <v>2</v>
      </c>
    </row>
    <row r="1957" spans="1:11" hidden="1" x14ac:dyDescent="0.25">
      <c r="A1957" t="s">
        <v>7356</v>
      </c>
      <c r="B1957" t="s">
        <v>5839</v>
      </c>
      <c r="C1957" t="s">
        <v>7357</v>
      </c>
      <c r="D1957" t="s">
        <v>7358</v>
      </c>
      <c r="E1957" t="s">
        <v>7359</v>
      </c>
      <c r="F1957" t="s">
        <v>14</v>
      </c>
      <c r="G1957" t="s">
        <v>14</v>
      </c>
      <c r="H1957" t="s">
        <v>15</v>
      </c>
      <c r="I1957" t="s">
        <v>15</v>
      </c>
      <c r="J1957">
        <f>+LEN(H1957)</f>
        <v>2</v>
      </c>
      <c r="K1957">
        <f>+LEN(I1957)</f>
        <v>2</v>
      </c>
    </row>
    <row r="1958" spans="1:11" hidden="1" x14ac:dyDescent="0.25">
      <c r="A1958" t="s">
        <v>7360</v>
      </c>
      <c r="B1958" t="s">
        <v>5839</v>
      </c>
      <c r="C1958" t="s">
        <v>7361</v>
      </c>
      <c r="D1958" t="s">
        <v>7362</v>
      </c>
      <c r="E1958" t="s">
        <v>7363</v>
      </c>
      <c r="F1958" t="s">
        <v>14</v>
      </c>
      <c r="G1958" t="s">
        <v>14</v>
      </c>
      <c r="H1958" t="s">
        <v>15</v>
      </c>
      <c r="I1958" t="s">
        <v>15</v>
      </c>
      <c r="J1958">
        <f>+LEN(H1958)</f>
        <v>2</v>
      </c>
      <c r="K1958">
        <f>+LEN(I1958)</f>
        <v>2</v>
      </c>
    </row>
    <row r="1959" spans="1:11" hidden="1" x14ac:dyDescent="0.25">
      <c r="A1959" t="s">
        <v>7364</v>
      </c>
      <c r="B1959" t="s">
        <v>5839</v>
      </c>
      <c r="C1959" t="s">
        <v>7365</v>
      </c>
      <c r="D1959" t="s">
        <v>7366</v>
      </c>
      <c r="E1959" t="s">
        <v>7367</v>
      </c>
      <c r="F1959" t="s">
        <v>14</v>
      </c>
      <c r="G1959" t="s">
        <v>14</v>
      </c>
      <c r="H1959" t="s">
        <v>15</v>
      </c>
      <c r="I1959" t="s">
        <v>15</v>
      </c>
      <c r="J1959">
        <f>+LEN(H1959)</f>
        <v>2</v>
      </c>
      <c r="K1959">
        <f>+LEN(I1959)</f>
        <v>2</v>
      </c>
    </row>
    <row r="1960" spans="1:11" hidden="1" x14ac:dyDescent="0.25">
      <c r="A1960" t="s">
        <v>7368</v>
      </c>
      <c r="B1960" t="s">
        <v>5839</v>
      </c>
      <c r="C1960" t="s">
        <v>7369</v>
      </c>
      <c r="D1960" t="s">
        <v>7370</v>
      </c>
      <c r="E1960" t="s">
        <v>7371</v>
      </c>
      <c r="F1960" t="s">
        <v>14</v>
      </c>
      <c r="G1960" t="s">
        <v>14</v>
      </c>
      <c r="H1960" t="s">
        <v>15</v>
      </c>
      <c r="I1960" t="s">
        <v>15</v>
      </c>
      <c r="J1960">
        <f>+LEN(H1960)</f>
        <v>2</v>
      </c>
      <c r="K1960">
        <f>+LEN(I1960)</f>
        <v>2</v>
      </c>
    </row>
    <row r="1961" spans="1:11" hidden="1" x14ac:dyDescent="0.25">
      <c r="A1961" t="s">
        <v>7372</v>
      </c>
      <c r="B1961" t="s">
        <v>5839</v>
      </c>
      <c r="C1961" t="s">
        <v>7373</v>
      </c>
      <c r="D1961" t="s">
        <v>7374</v>
      </c>
      <c r="E1961" t="s">
        <v>7375</v>
      </c>
      <c r="F1961" t="s">
        <v>14</v>
      </c>
      <c r="G1961" t="s">
        <v>14</v>
      </c>
      <c r="H1961" t="s">
        <v>15</v>
      </c>
      <c r="I1961" t="s">
        <v>15</v>
      </c>
      <c r="J1961">
        <f>+LEN(H1961)</f>
        <v>2</v>
      </c>
      <c r="K1961">
        <f>+LEN(I1961)</f>
        <v>2</v>
      </c>
    </row>
    <row r="1962" spans="1:11" hidden="1" x14ac:dyDescent="0.25">
      <c r="A1962" t="s">
        <v>7376</v>
      </c>
      <c r="B1962" t="s">
        <v>5839</v>
      </c>
      <c r="C1962" t="s">
        <v>7377</v>
      </c>
      <c r="D1962" t="s">
        <v>7378</v>
      </c>
      <c r="E1962" t="s">
        <v>7379</v>
      </c>
      <c r="F1962" t="s">
        <v>14</v>
      </c>
      <c r="G1962" t="s">
        <v>14</v>
      </c>
      <c r="H1962" t="s">
        <v>15</v>
      </c>
      <c r="I1962" t="s">
        <v>15</v>
      </c>
      <c r="J1962">
        <f>+LEN(H1962)</f>
        <v>2</v>
      </c>
      <c r="K1962">
        <f>+LEN(I1962)</f>
        <v>2</v>
      </c>
    </row>
    <row r="1963" spans="1:11" hidden="1" x14ac:dyDescent="0.25">
      <c r="A1963" t="s">
        <v>7380</v>
      </c>
      <c r="B1963" t="s">
        <v>5839</v>
      </c>
      <c r="C1963" t="s">
        <v>7381</v>
      </c>
      <c r="D1963" t="s">
        <v>7382</v>
      </c>
      <c r="E1963" t="s">
        <v>7383</v>
      </c>
      <c r="F1963" t="s">
        <v>24</v>
      </c>
      <c r="G1963" t="s">
        <v>14</v>
      </c>
      <c r="H1963" t="s">
        <v>7384</v>
      </c>
      <c r="I1963" t="s">
        <v>15</v>
      </c>
      <c r="J1963">
        <f>+LEN(H1963)</f>
        <v>7</v>
      </c>
      <c r="K1963">
        <f>+LEN(I1963)</f>
        <v>2</v>
      </c>
    </row>
    <row r="1964" spans="1:11" hidden="1" x14ac:dyDescent="0.25">
      <c r="A1964" t="s">
        <v>7385</v>
      </c>
      <c r="B1964" t="s">
        <v>5839</v>
      </c>
      <c r="C1964" t="s">
        <v>7386</v>
      </c>
      <c r="D1964" t="s">
        <v>7387</v>
      </c>
      <c r="E1964" t="s">
        <v>7388</v>
      </c>
      <c r="F1964" t="s">
        <v>24</v>
      </c>
      <c r="G1964" t="s">
        <v>14</v>
      </c>
      <c r="H1964" t="s">
        <v>7384</v>
      </c>
      <c r="I1964" t="s">
        <v>15</v>
      </c>
      <c r="J1964">
        <f>+LEN(H1964)</f>
        <v>7</v>
      </c>
      <c r="K1964">
        <f>+LEN(I1964)</f>
        <v>2</v>
      </c>
    </row>
    <row r="1965" spans="1:11" hidden="1" x14ac:dyDescent="0.25">
      <c r="A1965" t="s">
        <v>7389</v>
      </c>
      <c r="B1965" t="s">
        <v>5839</v>
      </c>
      <c r="C1965" t="s">
        <v>7390</v>
      </c>
      <c r="D1965" t="s">
        <v>7391</v>
      </c>
      <c r="E1965" t="s">
        <v>7392</v>
      </c>
      <c r="F1965" t="s">
        <v>14</v>
      </c>
      <c r="G1965" t="s">
        <v>14</v>
      </c>
      <c r="H1965" t="s">
        <v>15</v>
      </c>
      <c r="I1965" t="s">
        <v>15</v>
      </c>
      <c r="J1965">
        <f>+LEN(H1965)</f>
        <v>2</v>
      </c>
      <c r="K1965">
        <f>+LEN(I1965)</f>
        <v>2</v>
      </c>
    </row>
    <row r="1966" spans="1:11" hidden="1" x14ac:dyDescent="0.25">
      <c r="A1966" t="s">
        <v>7393</v>
      </c>
      <c r="B1966" t="s">
        <v>5839</v>
      </c>
      <c r="C1966" t="s">
        <v>7394</v>
      </c>
      <c r="D1966" t="s">
        <v>7395</v>
      </c>
      <c r="E1966" t="s">
        <v>7396</v>
      </c>
      <c r="F1966" t="s">
        <v>14</v>
      </c>
      <c r="G1966" t="s">
        <v>14</v>
      </c>
      <c r="H1966" t="s">
        <v>15</v>
      </c>
      <c r="I1966" t="s">
        <v>15</v>
      </c>
      <c r="J1966">
        <f>+LEN(H1966)</f>
        <v>2</v>
      </c>
      <c r="K1966">
        <f>+LEN(I1966)</f>
        <v>2</v>
      </c>
    </row>
    <row r="1967" spans="1:11" hidden="1" x14ac:dyDescent="0.25">
      <c r="A1967" t="s">
        <v>7397</v>
      </c>
      <c r="B1967" t="s">
        <v>5839</v>
      </c>
      <c r="C1967" t="s">
        <v>7398</v>
      </c>
      <c r="D1967" t="s">
        <v>7399</v>
      </c>
      <c r="E1967" t="s">
        <v>7400</v>
      </c>
      <c r="F1967" t="s">
        <v>14</v>
      </c>
      <c r="G1967" t="s">
        <v>14</v>
      </c>
      <c r="H1967" t="s">
        <v>15</v>
      </c>
      <c r="I1967" t="s">
        <v>15</v>
      </c>
      <c r="J1967">
        <f>+LEN(H1967)</f>
        <v>2</v>
      </c>
      <c r="K1967">
        <f>+LEN(I1967)</f>
        <v>2</v>
      </c>
    </row>
    <row r="1968" spans="1:11" hidden="1" x14ac:dyDescent="0.25">
      <c r="A1968" t="s">
        <v>7401</v>
      </c>
      <c r="B1968" t="s">
        <v>5839</v>
      </c>
      <c r="C1968" t="s">
        <v>7402</v>
      </c>
      <c r="D1968" t="s">
        <v>7403</v>
      </c>
      <c r="E1968" t="s">
        <v>7404</v>
      </c>
      <c r="F1968" t="s">
        <v>14</v>
      </c>
      <c r="G1968" t="s">
        <v>250</v>
      </c>
      <c r="H1968" t="s">
        <v>15</v>
      </c>
      <c r="I1968" t="s">
        <v>251</v>
      </c>
      <c r="J1968">
        <f>+LEN(H1968)</f>
        <v>2</v>
      </c>
      <c r="K1968">
        <f>+LEN(I1968)</f>
        <v>18</v>
      </c>
    </row>
    <row r="1969" spans="1:11" hidden="1" x14ac:dyDescent="0.25">
      <c r="A1969" t="s">
        <v>7405</v>
      </c>
      <c r="B1969" t="s">
        <v>5839</v>
      </c>
      <c r="C1969" t="s">
        <v>7406</v>
      </c>
      <c r="D1969" t="s">
        <v>7407</v>
      </c>
      <c r="E1969" t="s">
        <v>7408</v>
      </c>
      <c r="F1969" t="s">
        <v>14</v>
      </c>
      <c r="G1969" t="s">
        <v>250</v>
      </c>
      <c r="H1969" t="s">
        <v>15</v>
      </c>
      <c r="I1969" t="s">
        <v>1157</v>
      </c>
      <c r="J1969">
        <f>+LEN(H1969)</f>
        <v>2</v>
      </c>
      <c r="K1969">
        <f>+LEN(I1969)</f>
        <v>18</v>
      </c>
    </row>
    <row r="1970" spans="1:11" hidden="1" x14ac:dyDescent="0.25">
      <c r="A1970" t="s">
        <v>7409</v>
      </c>
      <c r="B1970" t="s">
        <v>5839</v>
      </c>
      <c r="C1970" t="s">
        <v>7410</v>
      </c>
      <c r="D1970" t="s">
        <v>7411</v>
      </c>
      <c r="E1970" t="s">
        <v>7412</v>
      </c>
      <c r="F1970" t="s">
        <v>14</v>
      </c>
      <c r="G1970" t="s">
        <v>250</v>
      </c>
      <c r="H1970" t="s">
        <v>15</v>
      </c>
      <c r="I1970" t="s">
        <v>1157</v>
      </c>
      <c r="J1970">
        <f>+LEN(H1970)</f>
        <v>2</v>
      </c>
      <c r="K1970">
        <f>+LEN(I1970)</f>
        <v>18</v>
      </c>
    </row>
    <row r="1971" spans="1:11" hidden="1" x14ac:dyDescent="0.25">
      <c r="A1971" t="s">
        <v>7413</v>
      </c>
      <c r="B1971" t="s">
        <v>5839</v>
      </c>
      <c r="C1971" t="s">
        <v>7414</v>
      </c>
      <c r="D1971" t="s">
        <v>7415</v>
      </c>
      <c r="E1971" t="s">
        <v>7416</v>
      </c>
      <c r="F1971" t="s">
        <v>14</v>
      </c>
      <c r="G1971" t="s">
        <v>14</v>
      </c>
      <c r="H1971" t="s">
        <v>15</v>
      </c>
      <c r="I1971" t="s">
        <v>15</v>
      </c>
      <c r="J1971">
        <f>+LEN(H1971)</f>
        <v>2</v>
      </c>
      <c r="K1971">
        <f>+LEN(I1971)</f>
        <v>2</v>
      </c>
    </row>
    <row r="1972" spans="1:11" hidden="1" x14ac:dyDescent="0.25">
      <c r="A1972" t="s">
        <v>7417</v>
      </c>
      <c r="B1972" t="s">
        <v>5839</v>
      </c>
      <c r="C1972" t="s">
        <v>7418</v>
      </c>
      <c r="D1972" t="s">
        <v>7419</v>
      </c>
      <c r="E1972" t="s">
        <v>7420</v>
      </c>
      <c r="F1972" t="s">
        <v>14</v>
      </c>
      <c r="G1972" t="s">
        <v>14</v>
      </c>
      <c r="H1972" t="s">
        <v>15</v>
      </c>
      <c r="I1972" t="s">
        <v>15</v>
      </c>
      <c r="J1972">
        <f>+LEN(H1972)</f>
        <v>2</v>
      </c>
      <c r="K1972">
        <f>+LEN(I1972)</f>
        <v>2</v>
      </c>
    </row>
    <row r="1973" spans="1:11" hidden="1" x14ac:dyDescent="0.25">
      <c r="A1973" t="s">
        <v>7421</v>
      </c>
      <c r="B1973" t="s">
        <v>5839</v>
      </c>
      <c r="C1973" t="s">
        <v>7422</v>
      </c>
      <c r="D1973" t="s">
        <v>7423</v>
      </c>
      <c r="E1973" t="s">
        <v>7424</v>
      </c>
      <c r="F1973" t="s">
        <v>14</v>
      </c>
      <c r="G1973" t="s">
        <v>14</v>
      </c>
      <c r="H1973" t="s">
        <v>15</v>
      </c>
      <c r="I1973" t="s">
        <v>15</v>
      </c>
      <c r="J1973">
        <f>+LEN(H1973)</f>
        <v>2</v>
      </c>
      <c r="K1973">
        <f>+LEN(I1973)</f>
        <v>2</v>
      </c>
    </row>
    <row r="1974" spans="1:11" hidden="1" x14ac:dyDescent="0.25">
      <c r="A1974" t="s">
        <v>7425</v>
      </c>
      <c r="B1974" t="s">
        <v>5839</v>
      </c>
      <c r="C1974" t="s">
        <v>7426</v>
      </c>
      <c r="D1974" t="s">
        <v>7427</v>
      </c>
      <c r="E1974" t="s">
        <v>7428</v>
      </c>
      <c r="F1974" t="s">
        <v>14</v>
      </c>
      <c r="G1974" t="s">
        <v>14</v>
      </c>
      <c r="H1974" t="s">
        <v>15</v>
      </c>
      <c r="I1974" t="s">
        <v>15</v>
      </c>
      <c r="J1974">
        <f>+LEN(H1974)</f>
        <v>2</v>
      </c>
      <c r="K1974">
        <f>+LEN(I1974)</f>
        <v>2</v>
      </c>
    </row>
    <row r="1975" spans="1:11" hidden="1" x14ac:dyDescent="0.25">
      <c r="A1975" t="s">
        <v>7429</v>
      </c>
      <c r="B1975" t="s">
        <v>5839</v>
      </c>
      <c r="C1975" t="s">
        <v>7430</v>
      </c>
      <c r="D1975" t="s">
        <v>7431</v>
      </c>
      <c r="E1975" t="s">
        <v>7432</v>
      </c>
      <c r="F1975" t="s">
        <v>14</v>
      </c>
      <c r="G1975" t="s">
        <v>14</v>
      </c>
      <c r="H1975" t="s">
        <v>15</v>
      </c>
      <c r="I1975" t="s">
        <v>15</v>
      </c>
      <c r="J1975">
        <f>+LEN(H1975)</f>
        <v>2</v>
      </c>
      <c r="K1975">
        <f>+LEN(I1975)</f>
        <v>2</v>
      </c>
    </row>
    <row r="1976" spans="1:11" hidden="1" x14ac:dyDescent="0.25">
      <c r="A1976" t="s">
        <v>7433</v>
      </c>
      <c r="B1976" t="s">
        <v>5839</v>
      </c>
      <c r="C1976" t="s">
        <v>7434</v>
      </c>
      <c r="D1976" t="s">
        <v>7435</v>
      </c>
      <c r="E1976" t="s">
        <v>7436</v>
      </c>
      <c r="F1976" t="s">
        <v>24</v>
      </c>
      <c r="G1976" t="s">
        <v>250</v>
      </c>
      <c r="H1976" t="s">
        <v>7437</v>
      </c>
      <c r="I1976" t="s">
        <v>251</v>
      </c>
      <c r="J1976">
        <f>+LEN(H1976)</f>
        <v>9</v>
      </c>
      <c r="K1976">
        <f>+LEN(I1976)</f>
        <v>18</v>
      </c>
    </row>
    <row r="1977" spans="1:11" hidden="1" x14ac:dyDescent="0.25">
      <c r="A1977" t="s">
        <v>7438</v>
      </c>
      <c r="B1977" t="s">
        <v>5839</v>
      </c>
      <c r="C1977" t="s">
        <v>7439</v>
      </c>
      <c r="D1977" t="s">
        <v>7440</v>
      </c>
      <c r="E1977" t="s">
        <v>7441</v>
      </c>
      <c r="F1977" t="s">
        <v>14</v>
      </c>
      <c r="G1977" t="s">
        <v>14</v>
      </c>
      <c r="H1977" t="s">
        <v>15</v>
      </c>
      <c r="I1977" t="s">
        <v>15</v>
      </c>
      <c r="J1977">
        <f>+LEN(H1977)</f>
        <v>2</v>
      </c>
      <c r="K1977">
        <f>+LEN(I1977)</f>
        <v>2</v>
      </c>
    </row>
    <row r="1978" spans="1:11" hidden="1" x14ac:dyDescent="0.25">
      <c r="A1978" t="s">
        <v>7442</v>
      </c>
      <c r="B1978" t="s">
        <v>5839</v>
      </c>
      <c r="C1978" t="s">
        <v>7443</v>
      </c>
      <c r="D1978" t="s">
        <v>7444</v>
      </c>
      <c r="E1978" t="s">
        <v>7445</v>
      </c>
      <c r="F1978" t="s">
        <v>14</v>
      </c>
      <c r="G1978" t="s">
        <v>14</v>
      </c>
      <c r="H1978" t="s">
        <v>15</v>
      </c>
      <c r="I1978" t="s">
        <v>15</v>
      </c>
      <c r="J1978">
        <f>+LEN(H1978)</f>
        <v>2</v>
      </c>
      <c r="K1978">
        <f>+LEN(I1978)</f>
        <v>2</v>
      </c>
    </row>
    <row r="1979" spans="1:11" hidden="1" x14ac:dyDescent="0.25">
      <c r="A1979" t="s">
        <v>7446</v>
      </c>
      <c r="B1979" t="s">
        <v>5839</v>
      </c>
      <c r="C1979" t="s">
        <v>7447</v>
      </c>
      <c r="D1979" t="s">
        <v>7448</v>
      </c>
      <c r="E1979" t="s">
        <v>7449</v>
      </c>
      <c r="F1979" t="s">
        <v>14</v>
      </c>
      <c r="G1979" t="s">
        <v>14</v>
      </c>
      <c r="H1979" t="s">
        <v>15</v>
      </c>
      <c r="I1979" t="s">
        <v>15</v>
      </c>
      <c r="J1979">
        <f>+LEN(H1979)</f>
        <v>2</v>
      </c>
      <c r="K1979">
        <f>+LEN(I1979)</f>
        <v>2</v>
      </c>
    </row>
    <row r="1980" spans="1:11" hidden="1" x14ac:dyDescent="0.25">
      <c r="A1980" t="s">
        <v>7450</v>
      </c>
      <c r="B1980" t="s">
        <v>5839</v>
      </c>
      <c r="C1980" t="s">
        <v>7451</v>
      </c>
      <c r="D1980" t="s">
        <v>7452</v>
      </c>
      <c r="E1980" t="s">
        <v>7453</v>
      </c>
      <c r="F1980" t="s">
        <v>14</v>
      </c>
      <c r="G1980" t="s">
        <v>14</v>
      </c>
      <c r="H1980" t="s">
        <v>15</v>
      </c>
      <c r="I1980" t="s">
        <v>15</v>
      </c>
      <c r="J1980">
        <f>+LEN(H1980)</f>
        <v>2</v>
      </c>
      <c r="K1980">
        <f>+LEN(I1980)</f>
        <v>2</v>
      </c>
    </row>
    <row r="1981" spans="1:11" hidden="1" x14ac:dyDescent="0.25">
      <c r="A1981" t="s">
        <v>7454</v>
      </c>
      <c r="B1981" t="s">
        <v>5839</v>
      </c>
      <c r="C1981" t="s">
        <v>7455</v>
      </c>
      <c r="D1981" t="s">
        <v>7456</v>
      </c>
      <c r="E1981" t="s">
        <v>7457</v>
      </c>
      <c r="F1981" t="s">
        <v>14</v>
      </c>
      <c r="G1981" t="s">
        <v>14</v>
      </c>
      <c r="H1981" t="s">
        <v>15</v>
      </c>
      <c r="I1981" t="s">
        <v>15</v>
      </c>
      <c r="J1981">
        <f>+LEN(H1981)</f>
        <v>2</v>
      </c>
      <c r="K1981">
        <f>+LEN(I1981)</f>
        <v>2</v>
      </c>
    </row>
    <row r="1982" spans="1:11" hidden="1" x14ac:dyDescent="0.25">
      <c r="A1982" t="s">
        <v>7458</v>
      </c>
      <c r="B1982" t="s">
        <v>5839</v>
      </c>
      <c r="C1982" t="s">
        <v>7459</v>
      </c>
      <c r="D1982" t="s">
        <v>7460</v>
      </c>
      <c r="E1982" t="s">
        <v>7461</v>
      </c>
      <c r="F1982" t="s">
        <v>14</v>
      </c>
      <c r="G1982" t="s">
        <v>250</v>
      </c>
      <c r="H1982" t="s">
        <v>15</v>
      </c>
      <c r="I1982" t="s">
        <v>251</v>
      </c>
      <c r="J1982">
        <f>+LEN(H1982)</f>
        <v>2</v>
      </c>
      <c r="K1982">
        <f>+LEN(I1982)</f>
        <v>18</v>
      </c>
    </row>
    <row r="1983" spans="1:11" hidden="1" x14ac:dyDescent="0.25">
      <c r="A1983" t="s">
        <v>7462</v>
      </c>
      <c r="B1983" t="s">
        <v>5839</v>
      </c>
      <c r="C1983" t="s">
        <v>7463</v>
      </c>
      <c r="D1983" t="s">
        <v>7464</v>
      </c>
      <c r="E1983" t="s">
        <v>7465</v>
      </c>
      <c r="F1983" t="s">
        <v>14</v>
      </c>
      <c r="G1983" t="s">
        <v>14</v>
      </c>
      <c r="H1983" t="s">
        <v>15</v>
      </c>
      <c r="I1983" t="s">
        <v>15</v>
      </c>
      <c r="J1983">
        <f>+LEN(H1983)</f>
        <v>2</v>
      </c>
      <c r="K1983">
        <f>+LEN(I1983)</f>
        <v>2</v>
      </c>
    </row>
    <row r="1984" spans="1:11" hidden="1" x14ac:dyDescent="0.25">
      <c r="A1984" t="s">
        <v>7466</v>
      </c>
      <c r="B1984" t="s">
        <v>5839</v>
      </c>
      <c r="C1984" t="s">
        <v>7467</v>
      </c>
      <c r="D1984" t="s">
        <v>7468</v>
      </c>
      <c r="E1984" t="s">
        <v>7469</v>
      </c>
      <c r="F1984" t="s">
        <v>24</v>
      </c>
      <c r="G1984" t="s">
        <v>250</v>
      </c>
      <c r="H1984" t="s">
        <v>7470</v>
      </c>
      <c r="I1984" t="s">
        <v>1157</v>
      </c>
      <c r="J1984">
        <f>+LEN(H1984)</f>
        <v>39</v>
      </c>
      <c r="K1984">
        <f>+LEN(I1984)</f>
        <v>18</v>
      </c>
    </row>
    <row r="1985" spans="1:11" hidden="1" x14ac:dyDescent="0.25">
      <c r="A1985" t="s">
        <v>7471</v>
      </c>
      <c r="B1985" t="s">
        <v>5839</v>
      </c>
      <c r="C1985" t="s">
        <v>7472</v>
      </c>
      <c r="D1985" t="s">
        <v>7473</v>
      </c>
      <c r="E1985" t="s">
        <v>7474</v>
      </c>
      <c r="F1985" t="s">
        <v>14</v>
      </c>
      <c r="G1985" t="s">
        <v>14</v>
      </c>
      <c r="H1985" t="s">
        <v>15</v>
      </c>
      <c r="I1985" t="s">
        <v>15</v>
      </c>
      <c r="J1985">
        <f>+LEN(H1985)</f>
        <v>2</v>
      </c>
      <c r="K1985">
        <f>+LEN(I1985)</f>
        <v>2</v>
      </c>
    </row>
    <row r="1986" spans="1:11" hidden="1" x14ac:dyDescent="0.25">
      <c r="A1986" t="s">
        <v>7475</v>
      </c>
      <c r="B1986" t="s">
        <v>5839</v>
      </c>
      <c r="C1986" t="s">
        <v>7476</v>
      </c>
      <c r="D1986" t="s">
        <v>7477</v>
      </c>
      <c r="E1986" t="s">
        <v>7478</v>
      </c>
      <c r="F1986" t="s">
        <v>14</v>
      </c>
      <c r="G1986" t="s">
        <v>14</v>
      </c>
      <c r="H1986" t="s">
        <v>15</v>
      </c>
      <c r="I1986" t="s">
        <v>15</v>
      </c>
      <c r="J1986">
        <f>+LEN(H1986)</f>
        <v>2</v>
      </c>
      <c r="K1986">
        <f>+LEN(I1986)</f>
        <v>2</v>
      </c>
    </row>
    <row r="1987" spans="1:11" hidden="1" x14ac:dyDescent="0.25">
      <c r="A1987" t="s">
        <v>7479</v>
      </c>
      <c r="B1987" t="s">
        <v>5839</v>
      </c>
      <c r="C1987" t="s">
        <v>7480</v>
      </c>
      <c r="D1987" t="s">
        <v>7481</v>
      </c>
      <c r="E1987" t="s">
        <v>7482</v>
      </c>
      <c r="F1987" t="s">
        <v>14</v>
      </c>
      <c r="G1987" t="s">
        <v>53</v>
      </c>
      <c r="H1987" t="s">
        <v>15</v>
      </c>
      <c r="I1987" t="s">
        <v>54</v>
      </c>
      <c r="J1987">
        <f>+LEN(H1987)</f>
        <v>2</v>
      </c>
      <c r="K1987">
        <f>+LEN(I1987)</f>
        <v>17</v>
      </c>
    </row>
    <row r="1988" spans="1:11" hidden="1" x14ac:dyDescent="0.25">
      <c r="A1988" t="s">
        <v>7483</v>
      </c>
      <c r="B1988" t="s">
        <v>5839</v>
      </c>
      <c r="C1988" t="s">
        <v>7484</v>
      </c>
      <c r="D1988" t="s">
        <v>7485</v>
      </c>
      <c r="E1988" t="s">
        <v>7486</v>
      </c>
      <c r="F1988" t="s">
        <v>14</v>
      </c>
      <c r="G1988" t="s">
        <v>250</v>
      </c>
      <c r="H1988" t="s">
        <v>15</v>
      </c>
      <c r="I1988" t="s">
        <v>251</v>
      </c>
      <c r="J1988">
        <f>+LEN(H1988)</f>
        <v>2</v>
      </c>
      <c r="K1988">
        <f>+LEN(I1988)</f>
        <v>18</v>
      </c>
    </row>
    <row r="1989" spans="1:11" hidden="1" x14ac:dyDescent="0.25">
      <c r="A1989" t="s">
        <v>7487</v>
      </c>
      <c r="B1989" t="s">
        <v>5839</v>
      </c>
      <c r="C1989" t="s">
        <v>7488</v>
      </c>
      <c r="D1989" t="s">
        <v>7489</v>
      </c>
      <c r="E1989" t="s">
        <v>7490</v>
      </c>
      <c r="F1989" t="s">
        <v>24</v>
      </c>
      <c r="G1989" t="s">
        <v>14</v>
      </c>
      <c r="H1989" t="s">
        <v>7491</v>
      </c>
      <c r="I1989" t="s">
        <v>15</v>
      </c>
      <c r="J1989">
        <f>+LEN(H1989)</f>
        <v>14</v>
      </c>
      <c r="K1989">
        <f>+LEN(I1989)</f>
        <v>2</v>
      </c>
    </row>
    <row r="1990" spans="1:11" hidden="1" x14ac:dyDescent="0.25">
      <c r="A1990" t="s">
        <v>7492</v>
      </c>
      <c r="B1990" t="s">
        <v>5839</v>
      </c>
      <c r="C1990" t="s">
        <v>7493</v>
      </c>
      <c r="D1990" t="s">
        <v>7494</v>
      </c>
      <c r="E1990" t="s">
        <v>7495</v>
      </c>
      <c r="F1990" t="s">
        <v>24</v>
      </c>
      <c r="G1990" t="s">
        <v>14</v>
      </c>
      <c r="H1990" t="s">
        <v>7496</v>
      </c>
      <c r="I1990" t="s">
        <v>15</v>
      </c>
      <c r="J1990">
        <f>+LEN(H1990)</f>
        <v>7</v>
      </c>
      <c r="K1990">
        <f>+LEN(I1990)</f>
        <v>2</v>
      </c>
    </row>
    <row r="1991" spans="1:11" hidden="1" x14ac:dyDescent="0.25">
      <c r="A1991" t="s">
        <v>7497</v>
      </c>
      <c r="B1991" t="s">
        <v>5839</v>
      </c>
      <c r="C1991" t="s">
        <v>7498</v>
      </c>
      <c r="D1991" t="s">
        <v>7499</v>
      </c>
      <c r="E1991" t="s">
        <v>7500</v>
      </c>
      <c r="F1991" t="s">
        <v>14</v>
      </c>
      <c r="G1991" t="s">
        <v>14</v>
      </c>
      <c r="H1991" t="s">
        <v>15</v>
      </c>
      <c r="I1991" t="s">
        <v>15</v>
      </c>
      <c r="J1991">
        <f>+LEN(H1991)</f>
        <v>2</v>
      </c>
      <c r="K1991">
        <f>+LEN(I1991)</f>
        <v>2</v>
      </c>
    </row>
    <row r="1992" spans="1:11" hidden="1" x14ac:dyDescent="0.25">
      <c r="A1992" t="s">
        <v>7501</v>
      </c>
      <c r="B1992" t="s">
        <v>5839</v>
      </c>
      <c r="C1992" t="s">
        <v>7502</v>
      </c>
      <c r="D1992" t="s">
        <v>7503</v>
      </c>
      <c r="E1992" t="s">
        <v>7504</v>
      </c>
      <c r="F1992" t="s">
        <v>14</v>
      </c>
      <c r="G1992" t="s">
        <v>250</v>
      </c>
      <c r="H1992" t="s">
        <v>15</v>
      </c>
      <c r="I1992" t="s">
        <v>251</v>
      </c>
      <c r="J1992">
        <f>+LEN(H1992)</f>
        <v>2</v>
      </c>
      <c r="K1992">
        <f>+LEN(I1992)</f>
        <v>18</v>
      </c>
    </row>
    <row r="1993" spans="1:11" hidden="1" x14ac:dyDescent="0.25">
      <c r="A1993" t="s">
        <v>7505</v>
      </c>
      <c r="B1993" t="s">
        <v>5839</v>
      </c>
      <c r="C1993" t="s">
        <v>7506</v>
      </c>
      <c r="D1993" t="s">
        <v>7507</v>
      </c>
      <c r="E1993" t="s">
        <v>7508</v>
      </c>
      <c r="F1993" t="s">
        <v>14</v>
      </c>
      <c r="G1993" t="s">
        <v>14</v>
      </c>
      <c r="H1993" t="s">
        <v>15</v>
      </c>
      <c r="I1993" t="s">
        <v>15</v>
      </c>
      <c r="J1993">
        <f>+LEN(H1993)</f>
        <v>2</v>
      </c>
      <c r="K1993">
        <f>+LEN(I1993)</f>
        <v>2</v>
      </c>
    </row>
    <row r="1994" spans="1:11" hidden="1" x14ac:dyDescent="0.25">
      <c r="A1994" t="s">
        <v>7509</v>
      </c>
      <c r="B1994" t="s">
        <v>5839</v>
      </c>
      <c r="C1994" t="s">
        <v>7510</v>
      </c>
      <c r="D1994" t="s">
        <v>7511</v>
      </c>
      <c r="E1994" t="s">
        <v>7512</v>
      </c>
      <c r="F1994" t="s">
        <v>14</v>
      </c>
      <c r="G1994" t="s">
        <v>14</v>
      </c>
      <c r="H1994" t="s">
        <v>15</v>
      </c>
      <c r="I1994" t="s">
        <v>15</v>
      </c>
      <c r="J1994">
        <f>+LEN(H1994)</f>
        <v>2</v>
      </c>
      <c r="K1994">
        <f>+LEN(I1994)</f>
        <v>2</v>
      </c>
    </row>
    <row r="1995" spans="1:11" hidden="1" x14ac:dyDescent="0.25">
      <c r="A1995" t="s">
        <v>7513</v>
      </c>
      <c r="B1995" t="s">
        <v>5839</v>
      </c>
      <c r="C1995" t="s">
        <v>7514</v>
      </c>
      <c r="D1995" t="s">
        <v>7515</v>
      </c>
      <c r="E1995" t="s">
        <v>7516</v>
      </c>
      <c r="F1995" t="s">
        <v>14</v>
      </c>
      <c r="G1995" t="s">
        <v>14</v>
      </c>
      <c r="H1995" t="s">
        <v>15</v>
      </c>
      <c r="I1995" t="s">
        <v>15</v>
      </c>
      <c r="J1995">
        <f>+LEN(H1995)</f>
        <v>2</v>
      </c>
      <c r="K1995">
        <f>+LEN(I1995)</f>
        <v>2</v>
      </c>
    </row>
    <row r="1996" spans="1:11" hidden="1" x14ac:dyDescent="0.25">
      <c r="A1996" t="s">
        <v>7517</v>
      </c>
      <c r="B1996" t="s">
        <v>5839</v>
      </c>
      <c r="C1996" t="s">
        <v>7518</v>
      </c>
      <c r="D1996" t="s">
        <v>7519</v>
      </c>
      <c r="E1996" t="s">
        <v>7520</v>
      </c>
      <c r="F1996" t="s">
        <v>14</v>
      </c>
      <c r="G1996" t="s">
        <v>14</v>
      </c>
      <c r="H1996" t="s">
        <v>15</v>
      </c>
      <c r="I1996" t="s">
        <v>15</v>
      </c>
      <c r="J1996">
        <f>+LEN(H1996)</f>
        <v>2</v>
      </c>
      <c r="K1996">
        <f>+LEN(I1996)</f>
        <v>2</v>
      </c>
    </row>
    <row r="1997" spans="1:11" hidden="1" x14ac:dyDescent="0.25">
      <c r="A1997" t="s">
        <v>7521</v>
      </c>
      <c r="B1997" t="s">
        <v>5839</v>
      </c>
      <c r="C1997" t="s">
        <v>7522</v>
      </c>
      <c r="D1997" t="s">
        <v>7523</v>
      </c>
      <c r="E1997" t="s">
        <v>7524</v>
      </c>
      <c r="F1997" t="s">
        <v>14</v>
      </c>
      <c r="G1997" t="s">
        <v>53</v>
      </c>
      <c r="H1997" t="s">
        <v>15</v>
      </c>
      <c r="I1997" t="s">
        <v>54</v>
      </c>
      <c r="J1997">
        <f>+LEN(H1997)</f>
        <v>2</v>
      </c>
      <c r="K1997">
        <f>+LEN(I1997)</f>
        <v>17</v>
      </c>
    </row>
    <row r="1998" spans="1:11" hidden="1" x14ac:dyDescent="0.25">
      <c r="A1998" t="s">
        <v>7525</v>
      </c>
      <c r="B1998" t="s">
        <v>5839</v>
      </c>
      <c r="C1998" t="s">
        <v>7526</v>
      </c>
      <c r="D1998" t="s">
        <v>7527</v>
      </c>
      <c r="E1998" t="s">
        <v>7528</v>
      </c>
      <c r="F1998" t="s">
        <v>14</v>
      </c>
      <c r="G1998" t="s">
        <v>250</v>
      </c>
      <c r="H1998" t="s">
        <v>15</v>
      </c>
      <c r="I1998" t="s">
        <v>251</v>
      </c>
      <c r="J1998">
        <f>+LEN(H1998)</f>
        <v>2</v>
      </c>
      <c r="K1998">
        <f>+LEN(I1998)</f>
        <v>18</v>
      </c>
    </row>
    <row r="1999" spans="1:11" hidden="1" x14ac:dyDescent="0.25">
      <c r="A1999" t="s">
        <v>7529</v>
      </c>
      <c r="B1999" t="s">
        <v>5839</v>
      </c>
      <c r="C1999" t="s">
        <v>7530</v>
      </c>
      <c r="D1999" t="s">
        <v>7531</v>
      </c>
      <c r="E1999" t="s">
        <v>7532</v>
      </c>
      <c r="F1999" t="s">
        <v>14</v>
      </c>
      <c r="G1999" t="s">
        <v>250</v>
      </c>
      <c r="H1999" t="s">
        <v>15</v>
      </c>
      <c r="I1999" t="s">
        <v>1157</v>
      </c>
      <c r="J1999">
        <f>+LEN(H1999)</f>
        <v>2</v>
      </c>
      <c r="K1999">
        <f>+LEN(I1999)</f>
        <v>18</v>
      </c>
    </row>
    <row r="2000" spans="1:11" hidden="1" x14ac:dyDescent="0.25">
      <c r="A2000" t="s">
        <v>7533</v>
      </c>
      <c r="B2000" t="s">
        <v>5839</v>
      </c>
      <c r="C2000" t="s">
        <v>7534</v>
      </c>
      <c r="D2000" t="s">
        <v>7535</v>
      </c>
      <c r="E2000" t="s">
        <v>7536</v>
      </c>
      <c r="F2000" t="s">
        <v>14</v>
      </c>
      <c r="G2000" t="s">
        <v>250</v>
      </c>
      <c r="H2000" t="s">
        <v>15</v>
      </c>
      <c r="I2000" t="s">
        <v>251</v>
      </c>
      <c r="J2000">
        <f>+LEN(H2000)</f>
        <v>2</v>
      </c>
      <c r="K2000">
        <f>+LEN(I2000)</f>
        <v>18</v>
      </c>
    </row>
    <row r="2001" spans="1:11" hidden="1" x14ac:dyDescent="0.25">
      <c r="A2001" t="s">
        <v>7537</v>
      </c>
      <c r="B2001" t="s">
        <v>5839</v>
      </c>
      <c r="C2001" t="s">
        <v>7538</v>
      </c>
      <c r="D2001" t="s">
        <v>7539</v>
      </c>
      <c r="E2001" t="s">
        <v>7540</v>
      </c>
      <c r="F2001" t="s">
        <v>14</v>
      </c>
      <c r="G2001" t="s">
        <v>14</v>
      </c>
      <c r="H2001" t="s">
        <v>15</v>
      </c>
      <c r="I2001" t="s">
        <v>15</v>
      </c>
      <c r="J2001">
        <f>+LEN(H2001)</f>
        <v>2</v>
      </c>
      <c r="K2001">
        <f>+LEN(I2001)</f>
        <v>2</v>
      </c>
    </row>
    <row r="2002" spans="1:11" hidden="1" x14ac:dyDescent="0.25">
      <c r="A2002" t="s">
        <v>7541</v>
      </c>
      <c r="B2002" t="s">
        <v>5839</v>
      </c>
      <c r="C2002" t="s">
        <v>7542</v>
      </c>
      <c r="D2002" t="s">
        <v>7543</v>
      </c>
      <c r="E2002" t="s">
        <v>7544</v>
      </c>
      <c r="F2002" t="s">
        <v>14</v>
      </c>
      <c r="G2002" t="s">
        <v>14</v>
      </c>
      <c r="H2002" t="s">
        <v>15</v>
      </c>
      <c r="I2002" t="s">
        <v>15</v>
      </c>
      <c r="J2002">
        <f>+LEN(H2002)</f>
        <v>2</v>
      </c>
      <c r="K2002">
        <f>+LEN(I2002)</f>
        <v>2</v>
      </c>
    </row>
    <row r="2003" spans="1:11" hidden="1" x14ac:dyDescent="0.25">
      <c r="A2003" t="s">
        <v>7545</v>
      </c>
      <c r="B2003" t="s">
        <v>5839</v>
      </c>
      <c r="C2003" t="s">
        <v>7546</v>
      </c>
      <c r="D2003" t="s">
        <v>7547</v>
      </c>
      <c r="E2003" t="s">
        <v>7548</v>
      </c>
      <c r="F2003" t="s">
        <v>14</v>
      </c>
      <c r="G2003" t="s">
        <v>250</v>
      </c>
      <c r="H2003" t="s">
        <v>15</v>
      </c>
      <c r="I2003" t="s">
        <v>251</v>
      </c>
      <c r="J2003">
        <f>+LEN(H2003)</f>
        <v>2</v>
      </c>
      <c r="K2003">
        <f>+LEN(I2003)</f>
        <v>18</v>
      </c>
    </row>
    <row r="2004" spans="1:11" hidden="1" x14ac:dyDescent="0.25">
      <c r="A2004" t="s">
        <v>7549</v>
      </c>
      <c r="B2004" t="s">
        <v>5839</v>
      </c>
      <c r="C2004" t="s">
        <v>7550</v>
      </c>
      <c r="D2004" t="s">
        <v>7551</v>
      </c>
      <c r="E2004" t="s">
        <v>7552</v>
      </c>
      <c r="F2004" t="s">
        <v>14</v>
      </c>
      <c r="G2004" t="s">
        <v>14</v>
      </c>
      <c r="H2004" t="s">
        <v>15</v>
      </c>
      <c r="I2004" t="s">
        <v>15</v>
      </c>
      <c r="J2004">
        <f>+LEN(H2004)</f>
        <v>2</v>
      </c>
      <c r="K2004">
        <f>+LEN(I2004)</f>
        <v>2</v>
      </c>
    </row>
    <row r="2005" spans="1:11" hidden="1" x14ac:dyDescent="0.25">
      <c r="A2005" t="s">
        <v>7553</v>
      </c>
      <c r="B2005" t="s">
        <v>5839</v>
      </c>
      <c r="C2005" t="s">
        <v>7554</v>
      </c>
      <c r="D2005" t="s">
        <v>7555</v>
      </c>
      <c r="E2005" t="s">
        <v>7556</v>
      </c>
      <c r="F2005" t="s">
        <v>24</v>
      </c>
      <c r="G2005" t="s">
        <v>14</v>
      </c>
      <c r="H2005" t="s">
        <v>7557</v>
      </c>
      <c r="I2005" t="s">
        <v>15</v>
      </c>
      <c r="J2005">
        <f>+LEN(H2005)</f>
        <v>12</v>
      </c>
      <c r="K2005">
        <f>+LEN(I2005)</f>
        <v>2</v>
      </c>
    </row>
    <row r="2006" spans="1:11" hidden="1" x14ac:dyDescent="0.25">
      <c r="A2006" t="s">
        <v>7558</v>
      </c>
      <c r="B2006" t="s">
        <v>5839</v>
      </c>
      <c r="C2006" t="s">
        <v>7559</v>
      </c>
      <c r="D2006" t="s">
        <v>7560</v>
      </c>
      <c r="E2006" t="s">
        <v>7561</v>
      </c>
      <c r="F2006" t="s">
        <v>14</v>
      </c>
      <c r="G2006" t="s">
        <v>14</v>
      </c>
      <c r="H2006" t="s">
        <v>15</v>
      </c>
      <c r="I2006" t="s">
        <v>15</v>
      </c>
      <c r="J2006">
        <f>+LEN(H2006)</f>
        <v>2</v>
      </c>
      <c r="K2006">
        <f>+LEN(I2006)</f>
        <v>2</v>
      </c>
    </row>
    <row r="2007" spans="1:11" hidden="1" x14ac:dyDescent="0.25">
      <c r="A2007" t="s">
        <v>7562</v>
      </c>
      <c r="B2007" t="s">
        <v>5839</v>
      </c>
      <c r="C2007" t="s">
        <v>7563</v>
      </c>
      <c r="D2007" t="s">
        <v>7564</v>
      </c>
      <c r="E2007" t="s">
        <v>7565</v>
      </c>
      <c r="F2007" t="s">
        <v>14</v>
      </c>
      <c r="G2007" t="s">
        <v>14</v>
      </c>
      <c r="H2007" t="s">
        <v>15</v>
      </c>
      <c r="I2007" t="s">
        <v>15</v>
      </c>
      <c r="J2007">
        <f>+LEN(H2007)</f>
        <v>2</v>
      </c>
      <c r="K2007">
        <f>+LEN(I2007)</f>
        <v>2</v>
      </c>
    </row>
    <row r="2008" spans="1:11" hidden="1" x14ac:dyDescent="0.25">
      <c r="A2008" t="s">
        <v>7566</v>
      </c>
      <c r="B2008" t="s">
        <v>5839</v>
      </c>
      <c r="C2008" t="s">
        <v>7567</v>
      </c>
      <c r="D2008" t="s">
        <v>7568</v>
      </c>
      <c r="E2008" t="s">
        <v>7569</v>
      </c>
      <c r="F2008" t="s">
        <v>14</v>
      </c>
      <c r="G2008" t="s">
        <v>14</v>
      </c>
      <c r="H2008" t="s">
        <v>15</v>
      </c>
      <c r="I2008" t="s">
        <v>15</v>
      </c>
      <c r="J2008">
        <f>+LEN(H2008)</f>
        <v>2</v>
      </c>
      <c r="K2008">
        <f>+LEN(I2008)</f>
        <v>2</v>
      </c>
    </row>
    <row r="2009" spans="1:11" hidden="1" x14ac:dyDescent="0.25">
      <c r="A2009" t="s">
        <v>7570</v>
      </c>
      <c r="B2009" t="s">
        <v>5839</v>
      </c>
      <c r="C2009" t="s">
        <v>7571</v>
      </c>
      <c r="D2009" t="s">
        <v>7572</v>
      </c>
      <c r="E2009" t="s">
        <v>7573</v>
      </c>
      <c r="F2009" t="s">
        <v>14</v>
      </c>
      <c r="G2009" t="s">
        <v>14</v>
      </c>
      <c r="H2009" t="s">
        <v>15</v>
      </c>
      <c r="I2009" t="s">
        <v>15</v>
      </c>
      <c r="J2009">
        <f>+LEN(H2009)</f>
        <v>2</v>
      </c>
      <c r="K2009">
        <f>+LEN(I2009)</f>
        <v>2</v>
      </c>
    </row>
    <row r="2010" spans="1:11" hidden="1" x14ac:dyDescent="0.25">
      <c r="A2010" t="s">
        <v>7574</v>
      </c>
      <c r="B2010" t="s">
        <v>5839</v>
      </c>
      <c r="C2010" t="s">
        <v>7575</v>
      </c>
      <c r="D2010" t="s">
        <v>7576</v>
      </c>
      <c r="E2010" t="s">
        <v>7577</v>
      </c>
      <c r="F2010" t="s">
        <v>14</v>
      </c>
      <c r="G2010" t="s">
        <v>250</v>
      </c>
      <c r="H2010" t="s">
        <v>15</v>
      </c>
      <c r="I2010" t="s">
        <v>1157</v>
      </c>
      <c r="J2010">
        <f>+LEN(H2010)</f>
        <v>2</v>
      </c>
      <c r="K2010">
        <f>+LEN(I2010)</f>
        <v>18</v>
      </c>
    </row>
    <row r="2011" spans="1:11" hidden="1" x14ac:dyDescent="0.25">
      <c r="A2011" t="s">
        <v>7578</v>
      </c>
      <c r="B2011" t="s">
        <v>5839</v>
      </c>
      <c r="C2011" t="s">
        <v>7579</v>
      </c>
      <c r="D2011" t="s">
        <v>7580</v>
      </c>
      <c r="E2011" t="s">
        <v>7581</v>
      </c>
      <c r="F2011" t="s">
        <v>14</v>
      </c>
      <c r="G2011" t="s">
        <v>14</v>
      </c>
      <c r="H2011" t="s">
        <v>15</v>
      </c>
      <c r="I2011" t="s">
        <v>15</v>
      </c>
      <c r="J2011">
        <f>+LEN(H2011)</f>
        <v>2</v>
      </c>
      <c r="K2011">
        <f>+LEN(I2011)</f>
        <v>2</v>
      </c>
    </row>
    <row r="2012" spans="1:11" hidden="1" x14ac:dyDescent="0.25">
      <c r="A2012" t="s">
        <v>7582</v>
      </c>
      <c r="B2012" t="s">
        <v>5839</v>
      </c>
      <c r="C2012" t="s">
        <v>7583</v>
      </c>
      <c r="D2012" t="s">
        <v>7584</v>
      </c>
      <c r="E2012" t="s">
        <v>7585</v>
      </c>
      <c r="F2012" t="s">
        <v>14</v>
      </c>
      <c r="G2012" t="s">
        <v>250</v>
      </c>
      <c r="H2012" t="s">
        <v>15</v>
      </c>
      <c r="I2012" t="s">
        <v>1157</v>
      </c>
      <c r="J2012">
        <f>+LEN(H2012)</f>
        <v>2</v>
      </c>
      <c r="K2012">
        <f>+LEN(I2012)</f>
        <v>18</v>
      </c>
    </row>
    <row r="2013" spans="1:11" hidden="1" x14ac:dyDescent="0.25">
      <c r="A2013" t="s">
        <v>7586</v>
      </c>
      <c r="B2013" t="s">
        <v>5839</v>
      </c>
      <c r="C2013" t="s">
        <v>7587</v>
      </c>
      <c r="D2013" t="s">
        <v>7588</v>
      </c>
      <c r="E2013" t="s">
        <v>7589</v>
      </c>
      <c r="F2013" t="s">
        <v>14</v>
      </c>
      <c r="G2013" t="s">
        <v>14</v>
      </c>
      <c r="H2013" t="s">
        <v>15</v>
      </c>
      <c r="I2013" t="s">
        <v>15</v>
      </c>
      <c r="J2013">
        <f>+LEN(H2013)</f>
        <v>2</v>
      </c>
      <c r="K2013">
        <f>+LEN(I2013)</f>
        <v>2</v>
      </c>
    </row>
    <row r="2014" spans="1:11" hidden="1" x14ac:dyDescent="0.25">
      <c r="A2014" t="s">
        <v>7590</v>
      </c>
      <c r="B2014" t="s">
        <v>5839</v>
      </c>
      <c r="C2014" t="s">
        <v>7591</v>
      </c>
      <c r="D2014" t="s">
        <v>7592</v>
      </c>
      <c r="E2014" t="s">
        <v>7593</v>
      </c>
      <c r="F2014" t="s">
        <v>14</v>
      </c>
      <c r="G2014" t="s">
        <v>14</v>
      </c>
      <c r="H2014" t="s">
        <v>15</v>
      </c>
      <c r="I2014" t="s">
        <v>15</v>
      </c>
      <c r="J2014">
        <f>+LEN(H2014)</f>
        <v>2</v>
      </c>
      <c r="K2014">
        <f>+LEN(I2014)</f>
        <v>2</v>
      </c>
    </row>
    <row r="2015" spans="1:11" hidden="1" x14ac:dyDescent="0.25">
      <c r="A2015" t="s">
        <v>7594</v>
      </c>
      <c r="B2015" t="s">
        <v>5839</v>
      </c>
      <c r="C2015" t="s">
        <v>7595</v>
      </c>
      <c r="D2015" t="s">
        <v>7596</v>
      </c>
      <c r="E2015" t="s">
        <v>7597</v>
      </c>
      <c r="F2015" t="s">
        <v>14</v>
      </c>
      <c r="G2015" t="s">
        <v>250</v>
      </c>
      <c r="H2015" t="s">
        <v>15</v>
      </c>
      <c r="I2015" t="s">
        <v>251</v>
      </c>
      <c r="J2015">
        <f>+LEN(H2015)</f>
        <v>2</v>
      </c>
      <c r="K2015">
        <f>+LEN(I2015)</f>
        <v>18</v>
      </c>
    </row>
    <row r="2016" spans="1:11" hidden="1" x14ac:dyDescent="0.25">
      <c r="A2016" t="s">
        <v>7598</v>
      </c>
      <c r="B2016" t="s">
        <v>5839</v>
      </c>
      <c r="C2016" t="s">
        <v>7599</v>
      </c>
      <c r="D2016" t="s">
        <v>7600</v>
      </c>
      <c r="E2016" t="s">
        <v>7601</v>
      </c>
      <c r="F2016" t="s">
        <v>14</v>
      </c>
      <c r="G2016" t="s">
        <v>250</v>
      </c>
      <c r="H2016" t="s">
        <v>15</v>
      </c>
      <c r="I2016" t="s">
        <v>1157</v>
      </c>
      <c r="J2016">
        <f>+LEN(H2016)</f>
        <v>2</v>
      </c>
      <c r="K2016">
        <f>+LEN(I2016)</f>
        <v>18</v>
      </c>
    </row>
    <row r="2017" spans="1:11" hidden="1" x14ac:dyDescent="0.25">
      <c r="A2017" t="s">
        <v>7602</v>
      </c>
      <c r="B2017" t="s">
        <v>5839</v>
      </c>
      <c r="C2017" t="s">
        <v>7603</v>
      </c>
      <c r="D2017" t="s">
        <v>7604</v>
      </c>
      <c r="E2017" t="s">
        <v>7605</v>
      </c>
      <c r="F2017" t="s">
        <v>14</v>
      </c>
      <c r="G2017" t="s">
        <v>250</v>
      </c>
      <c r="H2017" t="s">
        <v>15</v>
      </c>
      <c r="I2017" t="s">
        <v>251</v>
      </c>
      <c r="J2017">
        <f>+LEN(H2017)</f>
        <v>2</v>
      </c>
      <c r="K2017">
        <f>+LEN(I2017)</f>
        <v>18</v>
      </c>
    </row>
    <row r="2018" spans="1:11" hidden="1" x14ac:dyDescent="0.25">
      <c r="A2018" t="s">
        <v>7606</v>
      </c>
      <c r="B2018" t="s">
        <v>5839</v>
      </c>
      <c r="C2018" t="s">
        <v>7607</v>
      </c>
      <c r="D2018" t="s">
        <v>7608</v>
      </c>
      <c r="E2018" t="s">
        <v>7609</v>
      </c>
      <c r="F2018" t="s">
        <v>14</v>
      </c>
      <c r="G2018" t="s">
        <v>14</v>
      </c>
      <c r="H2018" t="s">
        <v>15</v>
      </c>
      <c r="I2018" t="s">
        <v>15</v>
      </c>
      <c r="J2018">
        <f>+LEN(H2018)</f>
        <v>2</v>
      </c>
      <c r="K2018">
        <f>+LEN(I2018)</f>
        <v>2</v>
      </c>
    </row>
    <row r="2019" spans="1:11" hidden="1" x14ac:dyDescent="0.25">
      <c r="A2019" t="s">
        <v>7610</v>
      </c>
      <c r="B2019" t="s">
        <v>5839</v>
      </c>
      <c r="C2019" t="s">
        <v>7611</v>
      </c>
      <c r="D2019" t="s">
        <v>7612</v>
      </c>
      <c r="E2019" t="s">
        <v>7613</v>
      </c>
      <c r="F2019" t="s">
        <v>24</v>
      </c>
      <c r="G2019" t="s">
        <v>250</v>
      </c>
      <c r="H2019" t="s">
        <v>7614</v>
      </c>
      <c r="I2019" t="s">
        <v>6588</v>
      </c>
      <c r="J2019">
        <f>+LEN(H2019)</f>
        <v>15</v>
      </c>
      <c r="K2019">
        <f>+LEN(I2019)</f>
        <v>35</v>
      </c>
    </row>
    <row r="2020" spans="1:11" hidden="1" x14ac:dyDescent="0.25">
      <c r="A2020" t="s">
        <v>7615</v>
      </c>
      <c r="B2020" t="s">
        <v>5839</v>
      </c>
      <c r="C2020" t="s">
        <v>7616</v>
      </c>
      <c r="D2020" t="s">
        <v>7617</v>
      </c>
      <c r="E2020" t="s">
        <v>7618</v>
      </c>
      <c r="F2020" t="s">
        <v>14</v>
      </c>
      <c r="G2020" t="s">
        <v>14</v>
      </c>
      <c r="H2020" t="s">
        <v>15</v>
      </c>
      <c r="I2020" t="s">
        <v>15</v>
      </c>
      <c r="J2020">
        <f>+LEN(H2020)</f>
        <v>2</v>
      </c>
      <c r="K2020">
        <f>+LEN(I2020)</f>
        <v>2</v>
      </c>
    </row>
    <row r="2021" spans="1:11" hidden="1" x14ac:dyDescent="0.25">
      <c r="A2021" t="s">
        <v>7619</v>
      </c>
      <c r="B2021" t="s">
        <v>5839</v>
      </c>
      <c r="C2021" t="s">
        <v>7620</v>
      </c>
      <c r="D2021" t="s">
        <v>7621</v>
      </c>
      <c r="E2021" t="s">
        <v>7622</v>
      </c>
      <c r="F2021" t="s">
        <v>14</v>
      </c>
      <c r="G2021" t="s">
        <v>14</v>
      </c>
      <c r="H2021" t="s">
        <v>15</v>
      </c>
      <c r="I2021" t="s">
        <v>15</v>
      </c>
      <c r="J2021">
        <f>+LEN(H2021)</f>
        <v>2</v>
      </c>
      <c r="K2021">
        <f>+LEN(I2021)</f>
        <v>2</v>
      </c>
    </row>
    <row r="2022" spans="1:11" hidden="1" x14ac:dyDescent="0.25">
      <c r="A2022" t="s">
        <v>7623</v>
      </c>
      <c r="B2022" t="s">
        <v>5839</v>
      </c>
      <c r="C2022" t="s">
        <v>7624</v>
      </c>
      <c r="D2022" t="s">
        <v>7625</v>
      </c>
      <c r="E2022" t="s">
        <v>7626</v>
      </c>
      <c r="F2022" t="s">
        <v>14</v>
      </c>
      <c r="G2022" t="s">
        <v>14</v>
      </c>
      <c r="H2022" t="s">
        <v>15</v>
      </c>
      <c r="I2022" t="s">
        <v>15</v>
      </c>
      <c r="J2022">
        <f>+LEN(H2022)</f>
        <v>2</v>
      </c>
      <c r="K2022">
        <f>+LEN(I2022)</f>
        <v>2</v>
      </c>
    </row>
    <row r="2023" spans="1:11" hidden="1" x14ac:dyDescent="0.25">
      <c r="A2023" t="s">
        <v>7627</v>
      </c>
      <c r="B2023" t="s">
        <v>5839</v>
      </c>
      <c r="C2023" t="s">
        <v>7628</v>
      </c>
      <c r="D2023" t="s">
        <v>7629</v>
      </c>
      <c r="E2023" t="s">
        <v>7630</v>
      </c>
      <c r="F2023" t="s">
        <v>14</v>
      </c>
      <c r="G2023" t="s">
        <v>14</v>
      </c>
      <c r="H2023" t="s">
        <v>15</v>
      </c>
      <c r="I2023" t="s">
        <v>15</v>
      </c>
      <c r="J2023">
        <f>+LEN(H2023)</f>
        <v>2</v>
      </c>
      <c r="K2023">
        <f>+LEN(I2023)</f>
        <v>2</v>
      </c>
    </row>
    <row r="2024" spans="1:11" hidden="1" x14ac:dyDescent="0.25">
      <c r="A2024" t="s">
        <v>7631</v>
      </c>
      <c r="B2024" t="s">
        <v>5839</v>
      </c>
      <c r="C2024" t="s">
        <v>7632</v>
      </c>
      <c r="D2024" t="s">
        <v>7633</v>
      </c>
      <c r="E2024" t="s">
        <v>7634</v>
      </c>
      <c r="F2024" t="s">
        <v>14</v>
      </c>
      <c r="G2024" t="s">
        <v>250</v>
      </c>
      <c r="H2024" t="s">
        <v>15</v>
      </c>
      <c r="I2024" t="s">
        <v>1157</v>
      </c>
      <c r="J2024">
        <f>+LEN(H2024)</f>
        <v>2</v>
      </c>
      <c r="K2024">
        <f>+LEN(I2024)</f>
        <v>18</v>
      </c>
    </row>
    <row r="2025" spans="1:11" hidden="1" x14ac:dyDescent="0.25">
      <c r="A2025" t="s">
        <v>7635</v>
      </c>
      <c r="B2025" t="s">
        <v>5839</v>
      </c>
      <c r="C2025" t="s">
        <v>7636</v>
      </c>
      <c r="D2025" t="s">
        <v>7637</v>
      </c>
      <c r="E2025" t="s">
        <v>7638</v>
      </c>
      <c r="F2025" t="s">
        <v>14</v>
      </c>
      <c r="G2025" t="s">
        <v>250</v>
      </c>
      <c r="H2025" t="s">
        <v>15</v>
      </c>
      <c r="I2025" t="s">
        <v>251</v>
      </c>
      <c r="J2025">
        <f>+LEN(H2025)</f>
        <v>2</v>
      </c>
      <c r="K2025">
        <f>+LEN(I2025)</f>
        <v>18</v>
      </c>
    </row>
    <row r="2026" spans="1:11" hidden="1" x14ac:dyDescent="0.25">
      <c r="A2026" t="s">
        <v>7639</v>
      </c>
      <c r="B2026" t="s">
        <v>5839</v>
      </c>
      <c r="C2026" t="s">
        <v>7640</v>
      </c>
      <c r="D2026" t="s">
        <v>7641</v>
      </c>
      <c r="E2026" t="s">
        <v>7642</v>
      </c>
      <c r="F2026" t="s">
        <v>14</v>
      </c>
      <c r="G2026" t="s">
        <v>250</v>
      </c>
      <c r="H2026" t="s">
        <v>15</v>
      </c>
      <c r="I2026" t="s">
        <v>251</v>
      </c>
      <c r="J2026">
        <f>+LEN(H2026)</f>
        <v>2</v>
      </c>
      <c r="K2026">
        <f>+LEN(I2026)</f>
        <v>18</v>
      </c>
    </row>
    <row r="2027" spans="1:11" hidden="1" x14ac:dyDescent="0.25">
      <c r="A2027" t="s">
        <v>7643</v>
      </c>
      <c r="B2027" t="s">
        <v>5839</v>
      </c>
      <c r="C2027" t="s">
        <v>7644</v>
      </c>
      <c r="D2027" t="s">
        <v>7645</v>
      </c>
      <c r="E2027" t="s">
        <v>7646</v>
      </c>
      <c r="F2027" t="s">
        <v>14</v>
      </c>
      <c r="G2027" t="s">
        <v>14</v>
      </c>
      <c r="H2027" t="s">
        <v>15</v>
      </c>
      <c r="I2027" t="s">
        <v>15</v>
      </c>
      <c r="J2027">
        <f>+LEN(H2027)</f>
        <v>2</v>
      </c>
      <c r="K2027">
        <f>+LEN(I2027)</f>
        <v>2</v>
      </c>
    </row>
    <row r="2028" spans="1:11" hidden="1" x14ac:dyDescent="0.25">
      <c r="A2028" t="s">
        <v>7647</v>
      </c>
      <c r="B2028" t="s">
        <v>5839</v>
      </c>
      <c r="C2028" t="s">
        <v>7648</v>
      </c>
      <c r="D2028" t="s">
        <v>7649</v>
      </c>
      <c r="E2028" t="s">
        <v>7650</v>
      </c>
      <c r="F2028" t="s">
        <v>14</v>
      </c>
      <c r="G2028" t="s">
        <v>250</v>
      </c>
      <c r="H2028" t="s">
        <v>15</v>
      </c>
      <c r="I2028" t="s">
        <v>251</v>
      </c>
      <c r="J2028">
        <f>+LEN(H2028)</f>
        <v>2</v>
      </c>
      <c r="K2028">
        <f>+LEN(I2028)</f>
        <v>18</v>
      </c>
    </row>
    <row r="2029" spans="1:11" hidden="1" x14ac:dyDescent="0.25">
      <c r="A2029" t="s">
        <v>7651</v>
      </c>
      <c r="B2029" t="s">
        <v>5839</v>
      </c>
      <c r="C2029" t="s">
        <v>7652</v>
      </c>
      <c r="D2029" t="s">
        <v>7653</v>
      </c>
      <c r="E2029" t="s">
        <v>7654</v>
      </c>
      <c r="F2029" t="s">
        <v>14</v>
      </c>
      <c r="G2029" t="s">
        <v>14</v>
      </c>
      <c r="H2029" t="s">
        <v>15</v>
      </c>
      <c r="I2029" t="s">
        <v>15</v>
      </c>
      <c r="J2029">
        <f>+LEN(H2029)</f>
        <v>2</v>
      </c>
      <c r="K2029">
        <f>+LEN(I2029)</f>
        <v>2</v>
      </c>
    </row>
    <row r="2030" spans="1:11" hidden="1" x14ac:dyDescent="0.25">
      <c r="A2030" t="s">
        <v>7655</v>
      </c>
      <c r="B2030" t="s">
        <v>5839</v>
      </c>
      <c r="C2030" t="s">
        <v>7656</v>
      </c>
      <c r="D2030" t="s">
        <v>7657</v>
      </c>
      <c r="E2030" t="s">
        <v>7658</v>
      </c>
      <c r="F2030" t="s">
        <v>14</v>
      </c>
      <c r="G2030" t="s">
        <v>14</v>
      </c>
      <c r="H2030" t="s">
        <v>15</v>
      </c>
      <c r="I2030" t="s">
        <v>15</v>
      </c>
      <c r="J2030">
        <f>+LEN(H2030)</f>
        <v>2</v>
      </c>
      <c r="K2030">
        <f>+LEN(I2030)</f>
        <v>2</v>
      </c>
    </row>
    <row r="2031" spans="1:11" hidden="1" x14ac:dyDescent="0.25">
      <c r="A2031" t="s">
        <v>7659</v>
      </c>
      <c r="B2031" t="s">
        <v>5839</v>
      </c>
      <c r="C2031" t="s">
        <v>7660</v>
      </c>
      <c r="D2031" t="s">
        <v>7661</v>
      </c>
      <c r="E2031" t="s">
        <v>7662</v>
      </c>
      <c r="F2031" t="s">
        <v>14</v>
      </c>
      <c r="G2031" t="s">
        <v>250</v>
      </c>
      <c r="H2031" t="s">
        <v>15</v>
      </c>
      <c r="I2031" t="s">
        <v>1157</v>
      </c>
      <c r="J2031">
        <f>+LEN(H2031)</f>
        <v>2</v>
      </c>
      <c r="K2031">
        <f>+LEN(I2031)</f>
        <v>18</v>
      </c>
    </row>
    <row r="2032" spans="1:11" hidden="1" x14ac:dyDescent="0.25">
      <c r="A2032" t="s">
        <v>7663</v>
      </c>
      <c r="B2032" t="s">
        <v>5839</v>
      </c>
      <c r="C2032" t="s">
        <v>7664</v>
      </c>
      <c r="D2032" t="s">
        <v>7665</v>
      </c>
      <c r="E2032" t="s">
        <v>7666</v>
      </c>
      <c r="F2032" t="s">
        <v>14</v>
      </c>
      <c r="G2032" t="s">
        <v>14</v>
      </c>
      <c r="H2032" t="s">
        <v>15</v>
      </c>
      <c r="I2032" t="s">
        <v>15</v>
      </c>
      <c r="J2032">
        <f>+LEN(H2032)</f>
        <v>2</v>
      </c>
      <c r="K2032">
        <f>+LEN(I2032)</f>
        <v>2</v>
      </c>
    </row>
    <row r="2033" spans="1:11" hidden="1" x14ac:dyDescent="0.25">
      <c r="A2033" t="s">
        <v>7667</v>
      </c>
      <c r="B2033" t="s">
        <v>5839</v>
      </c>
      <c r="C2033" t="s">
        <v>7668</v>
      </c>
      <c r="D2033" t="s">
        <v>7669</v>
      </c>
      <c r="E2033" t="s">
        <v>7670</v>
      </c>
      <c r="F2033" t="s">
        <v>14</v>
      </c>
      <c r="G2033" t="s">
        <v>14</v>
      </c>
      <c r="H2033" t="s">
        <v>15</v>
      </c>
      <c r="I2033" t="s">
        <v>15</v>
      </c>
      <c r="J2033">
        <f>+LEN(H2033)</f>
        <v>2</v>
      </c>
      <c r="K2033">
        <f>+LEN(I2033)</f>
        <v>2</v>
      </c>
    </row>
    <row r="2034" spans="1:11" hidden="1" x14ac:dyDescent="0.25">
      <c r="A2034" t="s">
        <v>7671</v>
      </c>
      <c r="B2034" t="s">
        <v>5839</v>
      </c>
      <c r="C2034" t="s">
        <v>7672</v>
      </c>
      <c r="D2034" t="s">
        <v>7673</v>
      </c>
      <c r="E2034" t="s">
        <v>7674</v>
      </c>
      <c r="F2034" t="s">
        <v>14</v>
      </c>
      <c r="G2034" t="s">
        <v>250</v>
      </c>
      <c r="H2034" t="s">
        <v>15</v>
      </c>
      <c r="I2034" t="s">
        <v>251</v>
      </c>
      <c r="J2034">
        <f>+LEN(H2034)</f>
        <v>2</v>
      </c>
      <c r="K2034">
        <f>+LEN(I2034)</f>
        <v>18</v>
      </c>
    </row>
    <row r="2035" spans="1:11" hidden="1" x14ac:dyDescent="0.25">
      <c r="A2035" t="s">
        <v>7675</v>
      </c>
      <c r="B2035" t="s">
        <v>5839</v>
      </c>
      <c r="C2035" t="s">
        <v>7676</v>
      </c>
      <c r="D2035" t="s">
        <v>7677</v>
      </c>
      <c r="E2035" t="s">
        <v>7678</v>
      </c>
      <c r="F2035" t="s">
        <v>14</v>
      </c>
      <c r="G2035" t="s">
        <v>14</v>
      </c>
      <c r="H2035" t="s">
        <v>15</v>
      </c>
      <c r="I2035" t="s">
        <v>15</v>
      </c>
      <c r="J2035">
        <f>+LEN(H2035)</f>
        <v>2</v>
      </c>
      <c r="K2035">
        <f>+LEN(I2035)</f>
        <v>2</v>
      </c>
    </row>
    <row r="2036" spans="1:11" hidden="1" x14ac:dyDescent="0.25">
      <c r="A2036" t="s">
        <v>7679</v>
      </c>
      <c r="B2036" t="s">
        <v>5839</v>
      </c>
      <c r="C2036" t="s">
        <v>7680</v>
      </c>
      <c r="D2036" t="s">
        <v>7681</v>
      </c>
      <c r="E2036" t="s">
        <v>7682</v>
      </c>
      <c r="F2036" t="s">
        <v>14</v>
      </c>
      <c r="G2036" t="s">
        <v>14</v>
      </c>
      <c r="H2036" t="s">
        <v>15</v>
      </c>
      <c r="I2036" t="s">
        <v>15</v>
      </c>
      <c r="J2036">
        <f>+LEN(H2036)</f>
        <v>2</v>
      </c>
      <c r="K2036">
        <f>+LEN(I2036)</f>
        <v>2</v>
      </c>
    </row>
    <row r="2037" spans="1:11" hidden="1" x14ac:dyDescent="0.25">
      <c r="A2037" t="s">
        <v>7683</v>
      </c>
      <c r="B2037" t="s">
        <v>5839</v>
      </c>
      <c r="C2037" t="s">
        <v>7684</v>
      </c>
      <c r="D2037" t="s">
        <v>7685</v>
      </c>
      <c r="E2037" t="s">
        <v>7686</v>
      </c>
      <c r="F2037" t="s">
        <v>14</v>
      </c>
      <c r="G2037" t="s">
        <v>14</v>
      </c>
      <c r="H2037" t="s">
        <v>15</v>
      </c>
      <c r="I2037" t="s">
        <v>15</v>
      </c>
      <c r="J2037">
        <f>+LEN(H2037)</f>
        <v>2</v>
      </c>
      <c r="K2037">
        <f>+LEN(I2037)</f>
        <v>2</v>
      </c>
    </row>
    <row r="2038" spans="1:11" hidden="1" x14ac:dyDescent="0.25">
      <c r="A2038" t="s">
        <v>7687</v>
      </c>
      <c r="B2038" t="s">
        <v>5839</v>
      </c>
      <c r="C2038" t="s">
        <v>7688</v>
      </c>
      <c r="D2038" t="s">
        <v>7689</v>
      </c>
      <c r="E2038" t="s">
        <v>7690</v>
      </c>
      <c r="F2038" t="s">
        <v>14</v>
      </c>
      <c r="G2038" t="s">
        <v>14</v>
      </c>
      <c r="H2038" t="s">
        <v>15</v>
      </c>
      <c r="I2038" t="s">
        <v>15</v>
      </c>
      <c r="J2038">
        <f>+LEN(H2038)</f>
        <v>2</v>
      </c>
      <c r="K2038">
        <f>+LEN(I2038)</f>
        <v>2</v>
      </c>
    </row>
    <row r="2039" spans="1:11" hidden="1" x14ac:dyDescent="0.25">
      <c r="A2039" t="s">
        <v>7691</v>
      </c>
      <c r="B2039" t="s">
        <v>5839</v>
      </c>
      <c r="C2039" t="s">
        <v>7692</v>
      </c>
      <c r="D2039" t="s">
        <v>7693</v>
      </c>
      <c r="F2039" t="s">
        <v>171</v>
      </c>
      <c r="G2039" t="s">
        <v>250</v>
      </c>
      <c r="H2039" t="s">
        <v>5190</v>
      </c>
      <c r="I2039" t="s">
        <v>1157</v>
      </c>
      <c r="J2039">
        <f>+LEN(H2039)</f>
        <v>29</v>
      </c>
      <c r="K2039">
        <f>+LEN(I2039)</f>
        <v>18</v>
      </c>
    </row>
    <row r="2040" spans="1:11" hidden="1" x14ac:dyDescent="0.25">
      <c r="A2040" t="s">
        <v>7694</v>
      </c>
      <c r="B2040" t="s">
        <v>5839</v>
      </c>
      <c r="C2040" t="s">
        <v>7695</v>
      </c>
      <c r="D2040" t="s">
        <v>7696</v>
      </c>
      <c r="F2040" t="s">
        <v>24</v>
      </c>
      <c r="G2040" t="s">
        <v>250</v>
      </c>
      <c r="H2040" t="s">
        <v>7697</v>
      </c>
      <c r="I2040" t="s">
        <v>251</v>
      </c>
      <c r="J2040">
        <f>+LEN(H2040)</f>
        <v>7</v>
      </c>
      <c r="K2040">
        <f>+LEN(I2040)</f>
        <v>18</v>
      </c>
    </row>
    <row r="2041" spans="1:11" hidden="1" x14ac:dyDescent="0.25">
      <c r="A2041" t="s">
        <v>7698</v>
      </c>
      <c r="B2041" t="s">
        <v>5839</v>
      </c>
      <c r="C2041" t="s">
        <v>7699</v>
      </c>
      <c r="D2041" t="s">
        <v>7700</v>
      </c>
      <c r="F2041" t="s">
        <v>14</v>
      </c>
      <c r="G2041" t="s">
        <v>14</v>
      </c>
      <c r="H2041" t="s">
        <v>15</v>
      </c>
      <c r="I2041" t="s">
        <v>15</v>
      </c>
      <c r="J2041">
        <f>+LEN(H2041)</f>
        <v>2</v>
      </c>
      <c r="K2041">
        <f>+LEN(I2041)</f>
        <v>2</v>
      </c>
    </row>
    <row r="2042" spans="1:11" hidden="1" x14ac:dyDescent="0.25">
      <c r="A2042" t="s">
        <v>7701</v>
      </c>
      <c r="B2042" t="s">
        <v>5839</v>
      </c>
      <c r="C2042" t="s">
        <v>7702</v>
      </c>
      <c r="D2042" t="s">
        <v>7703</v>
      </c>
      <c r="E2042" t="s">
        <v>7704</v>
      </c>
      <c r="F2042" t="s">
        <v>14</v>
      </c>
      <c r="G2042" t="s">
        <v>250</v>
      </c>
      <c r="H2042" t="s">
        <v>15</v>
      </c>
      <c r="I2042" t="s">
        <v>251</v>
      </c>
      <c r="J2042">
        <f>+LEN(H2042)</f>
        <v>2</v>
      </c>
      <c r="K2042">
        <f>+LEN(I2042)</f>
        <v>18</v>
      </c>
    </row>
    <row r="2043" spans="1:11" hidden="1" x14ac:dyDescent="0.25">
      <c r="A2043" t="s">
        <v>7705</v>
      </c>
      <c r="B2043" t="s">
        <v>5839</v>
      </c>
      <c r="C2043" t="s">
        <v>7706</v>
      </c>
      <c r="D2043" t="s">
        <v>7707</v>
      </c>
      <c r="E2043" t="s">
        <v>7708</v>
      </c>
      <c r="F2043" t="s">
        <v>14</v>
      </c>
      <c r="G2043" t="s">
        <v>14</v>
      </c>
      <c r="H2043" t="s">
        <v>15</v>
      </c>
      <c r="I2043" t="s">
        <v>15</v>
      </c>
      <c r="J2043">
        <f>+LEN(H2043)</f>
        <v>2</v>
      </c>
      <c r="K2043">
        <f>+LEN(I2043)</f>
        <v>2</v>
      </c>
    </row>
    <row r="2044" spans="1:11" hidden="1" x14ac:dyDescent="0.25">
      <c r="A2044" t="s">
        <v>7709</v>
      </c>
      <c r="B2044" t="s">
        <v>5839</v>
      </c>
      <c r="C2044" t="s">
        <v>7710</v>
      </c>
      <c r="D2044" t="s">
        <v>7711</v>
      </c>
      <c r="E2044" t="s">
        <v>7712</v>
      </c>
      <c r="F2044" t="s">
        <v>24</v>
      </c>
      <c r="G2044" t="s">
        <v>250</v>
      </c>
      <c r="H2044" t="s">
        <v>6252</v>
      </c>
      <c r="I2044" t="s">
        <v>1157</v>
      </c>
      <c r="J2044">
        <f>+LEN(H2044)</f>
        <v>7</v>
      </c>
      <c r="K2044">
        <f>+LEN(I2044)</f>
        <v>18</v>
      </c>
    </row>
    <row r="2045" spans="1:11" hidden="1" x14ac:dyDescent="0.25">
      <c r="A2045" t="s">
        <v>7713</v>
      </c>
      <c r="B2045" t="s">
        <v>5839</v>
      </c>
      <c r="C2045" t="s">
        <v>7714</v>
      </c>
      <c r="D2045" t="s">
        <v>7715</v>
      </c>
      <c r="E2045" t="s">
        <v>7716</v>
      </c>
      <c r="F2045" t="s">
        <v>14</v>
      </c>
      <c r="G2045" t="s">
        <v>53</v>
      </c>
      <c r="H2045" t="s">
        <v>15</v>
      </c>
      <c r="I2045" t="s">
        <v>119</v>
      </c>
      <c r="J2045">
        <f>+LEN(H2045)</f>
        <v>2</v>
      </c>
      <c r="K2045">
        <f>+LEN(I2045)</f>
        <v>17</v>
      </c>
    </row>
    <row r="2046" spans="1:11" hidden="1" x14ac:dyDescent="0.25">
      <c r="A2046" t="s">
        <v>7717</v>
      </c>
      <c r="B2046" t="s">
        <v>5839</v>
      </c>
      <c r="C2046" t="s">
        <v>7718</v>
      </c>
      <c r="D2046" t="s">
        <v>7719</v>
      </c>
      <c r="E2046" t="s">
        <v>7720</v>
      </c>
      <c r="F2046" t="s">
        <v>14</v>
      </c>
      <c r="G2046" t="s">
        <v>14</v>
      </c>
      <c r="H2046" t="s">
        <v>15</v>
      </c>
      <c r="I2046" t="s">
        <v>15</v>
      </c>
      <c r="J2046">
        <f>+LEN(H2046)</f>
        <v>2</v>
      </c>
      <c r="K2046">
        <f>+LEN(I2046)</f>
        <v>2</v>
      </c>
    </row>
    <row r="2047" spans="1:11" hidden="1" x14ac:dyDescent="0.25">
      <c r="A2047" t="s">
        <v>7721</v>
      </c>
      <c r="B2047" t="s">
        <v>5839</v>
      </c>
      <c r="C2047" t="s">
        <v>7722</v>
      </c>
      <c r="D2047" t="s">
        <v>7723</v>
      </c>
      <c r="E2047" t="s">
        <v>7724</v>
      </c>
      <c r="F2047" t="s">
        <v>14</v>
      </c>
      <c r="G2047" t="s">
        <v>250</v>
      </c>
      <c r="H2047" t="s">
        <v>15</v>
      </c>
      <c r="I2047" t="s">
        <v>2582</v>
      </c>
      <c r="J2047">
        <f>+LEN(H2047)</f>
        <v>2</v>
      </c>
      <c r="K2047">
        <f>+LEN(I2047)</f>
        <v>36</v>
      </c>
    </row>
    <row r="2048" spans="1:11" hidden="1" x14ac:dyDescent="0.25">
      <c r="A2048" t="s">
        <v>7725</v>
      </c>
      <c r="B2048" t="s">
        <v>5839</v>
      </c>
      <c r="C2048" t="s">
        <v>7726</v>
      </c>
      <c r="D2048" t="s">
        <v>7727</v>
      </c>
      <c r="E2048" t="s">
        <v>7728</v>
      </c>
      <c r="F2048" t="s">
        <v>14</v>
      </c>
      <c r="G2048" t="s">
        <v>14</v>
      </c>
      <c r="H2048" t="s">
        <v>15</v>
      </c>
      <c r="I2048" t="s">
        <v>15</v>
      </c>
      <c r="J2048">
        <f>+LEN(H2048)</f>
        <v>2</v>
      </c>
      <c r="K2048">
        <f>+LEN(I2048)</f>
        <v>2</v>
      </c>
    </row>
    <row r="2049" spans="1:11" hidden="1" x14ac:dyDescent="0.25">
      <c r="A2049" t="s">
        <v>7729</v>
      </c>
      <c r="B2049" t="s">
        <v>5839</v>
      </c>
      <c r="C2049" t="s">
        <v>7730</v>
      </c>
      <c r="D2049" t="s">
        <v>7731</v>
      </c>
      <c r="E2049" t="s">
        <v>7732</v>
      </c>
      <c r="F2049" t="s">
        <v>14</v>
      </c>
      <c r="G2049" t="s">
        <v>250</v>
      </c>
      <c r="H2049" t="s">
        <v>15</v>
      </c>
      <c r="I2049" t="s">
        <v>1157</v>
      </c>
      <c r="J2049">
        <f>+LEN(H2049)</f>
        <v>2</v>
      </c>
      <c r="K2049">
        <f>+LEN(I2049)</f>
        <v>18</v>
      </c>
    </row>
    <row r="2050" spans="1:11" hidden="1" x14ac:dyDescent="0.25">
      <c r="A2050" t="s">
        <v>7733</v>
      </c>
      <c r="B2050" t="s">
        <v>5839</v>
      </c>
      <c r="C2050" t="s">
        <v>7734</v>
      </c>
      <c r="D2050" t="s">
        <v>7735</v>
      </c>
      <c r="E2050" t="s">
        <v>7736</v>
      </c>
      <c r="F2050" t="s">
        <v>14</v>
      </c>
      <c r="G2050" t="s">
        <v>250</v>
      </c>
      <c r="H2050" t="s">
        <v>15</v>
      </c>
      <c r="I2050" t="s">
        <v>251</v>
      </c>
      <c r="J2050">
        <f>+LEN(H2050)</f>
        <v>2</v>
      </c>
      <c r="K2050">
        <f>+LEN(I2050)</f>
        <v>18</v>
      </c>
    </row>
    <row r="2051" spans="1:11" hidden="1" x14ac:dyDescent="0.25">
      <c r="A2051" t="s">
        <v>7737</v>
      </c>
      <c r="B2051" t="s">
        <v>5839</v>
      </c>
      <c r="C2051" t="s">
        <v>7738</v>
      </c>
      <c r="D2051" t="s">
        <v>7739</v>
      </c>
      <c r="E2051" t="s">
        <v>7740</v>
      </c>
      <c r="F2051" t="s">
        <v>14</v>
      </c>
      <c r="G2051" t="s">
        <v>14</v>
      </c>
      <c r="H2051" t="s">
        <v>15</v>
      </c>
      <c r="I2051" t="s">
        <v>15</v>
      </c>
      <c r="J2051">
        <f>+LEN(H2051)</f>
        <v>2</v>
      </c>
      <c r="K2051">
        <f>+LEN(I2051)</f>
        <v>2</v>
      </c>
    </row>
    <row r="2052" spans="1:11" hidden="1" x14ac:dyDescent="0.25">
      <c r="A2052" t="s">
        <v>7741</v>
      </c>
      <c r="B2052" t="s">
        <v>5839</v>
      </c>
      <c r="C2052" t="s">
        <v>7742</v>
      </c>
      <c r="D2052" t="s">
        <v>7743</v>
      </c>
      <c r="E2052" t="s">
        <v>7744</v>
      </c>
      <c r="F2052" t="s">
        <v>24</v>
      </c>
      <c r="G2052" t="s">
        <v>14</v>
      </c>
      <c r="H2052" t="s">
        <v>7745</v>
      </c>
      <c r="I2052" t="s">
        <v>15</v>
      </c>
      <c r="J2052">
        <f>+LEN(H2052)</f>
        <v>8</v>
      </c>
      <c r="K2052">
        <f>+LEN(I2052)</f>
        <v>2</v>
      </c>
    </row>
    <row r="2053" spans="1:11" hidden="1" x14ac:dyDescent="0.25">
      <c r="A2053" t="s">
        <v>7746</v>
      </c>
      <c r="B2053" t="s">
        <v>5839</v>
      </c>
      <c r="C2053" t="s">
        <v>7747</v>
      </c>
      <c r="D2053" t="s">
        <v>7748</v>
      </c>
      <c r="E2053" t="s">
        <v>7749</v>
      </c>
      <c r="F2053" t="s">
        <v>14</v>
      </c>
      <c r="G2053" t="s">
        <v>53</v>
      </c>
      <c r="H2053" t="s">
        <v>15</v>
      </c>
      <c r="I2053" t="s">
        <v>119</v>
      </c>
      <c r="J2053">
        <f>+LEN(H2053)</f>
        <v>2</v>
      </c>
      <c r="K2053">
        <f>+LEN(I2053)</f>
        <v>17</v>
      </c>
    </row>
    <row r="2054" spans="1:11" hidden="1" x14ac:dyDescent="0.25">
      <c r="A2054" t="s">
        <v>7750</v>
      </c>
      <c r="B2054" t="s">
        <v>5839</v>
      </c>
      <c r="C2054" t="s">
        <v>7751</v>
      </c>
      <c r="D2054" t="s">
        <v>7752</v>
      </c>
      <c r="E2054" t="s">
        <v>7753</v>
      </c>
      <c r="F2054" t="s">
        <v>14</v>
      </c>
      <c r="G2054" t="s">
        <v>14</v>
      </c>
      <c r="H2054" t="s">
        <v>15</v>
      </c>
      <c r="I2054" t="s">
        <v>15</v>
      </c>
      <c r="J2054">
        <f>+LEN(H2054)</f>
        <v>2</v>
      </c>
      <c r="K2054">
        <f>+LEN(I2054)</f>
        <v>2</v>
      </c>
    </row>
    <row r="2055" spans="1:11" hidden="1" x14ac:dyDescent="0.25">
      <c r="A2055" t="s">
        <v>7754</v>
      </c>
      <c r="B2055" t="s">
        <v>5839</v>
      </c>
      <c r="C2055" t="s">
        <v>7755</v>
      </c>
      <c r="D2055" t="s">
        <v>7756</v>
      </c>
      <c r="E2055" t="s">
        <v>7757</v>
      </c>
      <c r="F2055" t="s">
        <v>14</v>
      </c>
      <c r="G2055" t="s">
        <v>14</v>
      </c>
      <c r="H2055" t="s">
        <v>15</v>
      </c>
      <c r="I2055" t="s">
        <v>15</v>
      </c>
      <c r="J2055">
        <f>+LEN(H2055)</f>
        <v>2</v>
      </c>
      <c r="K2055">
        <f>+LEN(I2055)</f>
        <v>2</v>
      </c>
    </row>
    <row r="2056" spans="1:11" hidden="1" x14ac:dyDescent="0.25">
      <c r="A2056" t="s">
        <v>7758</v>
      </c>
      <c r="B2056" t="s">
        <v>5839</v>
      </c>
      <c r="C2056" t="s">
        <v>7759</v>
      </c>
      <c r="D2056" t="s">
        <v>7760</v>
      </c>
      <c r="E2056" t="s">
        <v>7761</v>
      </c>
      <c r="F2056" t="s">
        <v>14</v>
      </c>
      <c r="G2056" t="s">
        <v>14</v>
      </c>
      <c r="H2056" t="s">
        <v>15</v>
      </c>
      <c r="I2056" t="s">
        <v>15</v>
      </c>
      <c r="J2056">
        <f>+LEN(H2056)</f>
        <v>2</v>
      </c>
      <c r="K2056">
        <f>+LEN(I2056)</f>
        <v>2</v>
      </c>
    </row>
    <row r="2057" spans="1:11" hidden="1" x14ac:dyDescent="0.25">
      <c r="A2057" t="s">
        <v>7762</v>
      </c>
      <c r="B2057" t="s">
        <v>5839</v>
      </c>
      <c r="C2057" t="s">
        <v>7763</v>
      </c>
      <c r="D2057" t="s">
        <v>7764</v>
      </c>
      <c r="E2057" t="s">
        <v>7765</v>
      </c>
      <c r="F2057" t="s">
        <v>14</v>
      </c>
      <c r="G2057" t="s">
        <v>250</v>
      </c>
      <c r="H2057" t="s">
        <v>15</v>
      </c>
      <c r="I2057" t="s">
        <v>251</v>
      </c>
      <c r="J2057">
        <f>+LEN(H2057)</f>
        <v>2</v>
      </c>
      <c r="K2057">
        <f>+LEN(I2057)</f>
        <v>18</v>
      </c>
    </row>
    <row r="2058" spans="1:11" hidden="1" x14ac:dyDescent="0.25">
      <c r="A2058" t="s">
        <v>7766</v>
      </c>
      <c r="B2058" t="s">
        <v>5839</v>
      </c>
      <c r="C2058" t="s">
        <v>7767</v>
      </c>
      <c r="D2058" t="s">
        <v>7768</v>
      </c>
      <c r="E2058" t="s">
        <v>7769</v>
      </c>
      <c r="F2058" t="s">
        <v>14</v>
      </c>
      <c r="G2058" t="s">
        <v>53</v>
      </c>
      <c r="H2058" t="s">
        <v>15</v>
      </c>
      <c r="I2058" t="s">
        <v>119</v>
      </c>
      <c r="J2058">
        <f>+LEN(H2058)</f>
        <v>2</v>
      </c>
      <c r="K2058">
        <f>+LEN(I2058)</f>
        <v>17</v>
      </c>
    </row>
    <row r="2059" spans="1:11" hidden="1" x14ac:dyDescent="0.25">
      <c r="A2059" t="s">
        <v>7770</v>
      </c>
      <c r="B2059" t="s">
        <v>5839</v>
      </c>
      <c r="C2059" t="s">
        <v>7771</v>
      </c>
      <c r="D2059" t="s">
        <v>7772</v>
      </c>
      <c r="E2059" t="s">
        <v>7773</v>
      </c>
      <c r="F2059" t="s">
        <v>14</v>
      </c>
      <c r="G2059" t="s">
        <v>14</v>
      </c>
      <c r="H2059" t="s">
        <v>15</v>
      </c>
      <c r="I2059" t="s">
        <v>15</v>
      </c>
      <c r="J2059">
        <f>+LEN(H2059)</f>
        <v>2</v>
      </c>
      <c r="K2059">
        <f>+LEN(I2059)</f>
        <v>2</v>
      </c>
    </row>
    <row r="2060" spans="1:11" hidden="1" x14ac:dyDescent="0.25">
      <c r="A2060" t="s">
        <v>7774</v>
      </c>
      <c r="B2060" t="s">
        <v>5839</v>
      </c>
      <c r="C2060" t="s">
        <v>7775</v>
      </c>
      <c r="D2060" t="s">
        <v>7776</v>
      </c>
      <c r="E2060" t="s">
        <v>7777</v>
      </c>
      <c r="F2060" t="s">
        <v>14</v>
      </c>
      <c r="G2060" t="s">
        <v>14</v>
      </c>
      <c r="H2060" t="s">
        <v>15</v>
      </c>
      <c r="I2060" t="s">
        <v>15</v>
      </c>
      <c r="J2060">
        <f>+LEN(H2060)</f>
        <v>2</v>
      </c>
      <c r="K2060">
        <f>+LEN(I2060)</f>
        <v>2</v>
      </c>
    </row>
    <row r="2061" spans="1:11" hidden="1" x14ac:dyDescent="0.25">
      <c r="A2061" t="s">
        <v>7778</v>
      </c>
      <c r="B2061" t="s">
        <v>5839</v>
      </c>
      <c r="C2061" t="s">
        <v>7779</v>
      </c>
      <c r="D2061" t="s">
        <v>7780</v>
      </c>
      <c r="E2061" t="s">
        <v>7781</v>
      </c>
      <c r="F2061" t="s">
        <v>14</v>
      </c>
      <c r="G2061" t="s">
        <v>14</v>
      </c>
      <c r="H2061" t="s">
        <v>15</v>
      </c>
      <c r="I2061" t="s">
        <v>15</v>
      </c>
      <c r="J2061">
        <f>+LEN(H2061)</f>
        <v>2</v>
      </c>
      <c r="K2061">
        <f>+LEN(I2061)</f>
        <v>2</v>
      </c>
    </row>
    <row r="2062" spans="1:11" hidden="1" x14ac:dyDescent="0.25">
      <c r="A2062" t="s">
        <v>7782</v>
      </c>
      <c r="B2062" t="s">
        <v>5839</v>
      </c>
      <c r="C2062" t="s">
        <v>7783</v>
      </c>
      <c r="D2062" t="s">
        <v>7784</v>
      </c>
      <c r="E2062" t="s">
        <v>7785</v>
      </c>
      <c r="F2062" t="s">
        <v>171</v>
      </c>
      <c r="G2062" t="s">
        <v>14</v>
      </c>
      <c r="H2062" t="s">
        <v>285</v>
      </c>
      <c r="I2062" t="s">
        <v>15</v>
      </c>
      <c r="J2062">
        <f>+LEN(H2062)</f>
        <v>58</v>
      </c>
      <c r="K2062">
        <f>+LEN(I2062)</f>
        <v>2</v>
      </c>
    </row>
    <row r="2063" spans="1:11" hidden="1" x14ac:dyDescent="0.25">
      <c r="A2063" t="s">
        <v>7786</v>
      </c>
      <c r="B2063" t="s">
        <v>5839</v>
      </c>
      <c r="C2063" t="s">
        <v>7787</v>
      </c>
      <c r="D2063" t="s">
        <v>7788</v>
      </c>
      <c r="E2063" t="s">
        <v>7789</v>
      </c>
      <c r="F2063" t="s">
        <v>14</v>
      </c>
      <c r="G2063" t="s">
        <v>250</v>
      </c>
      <c r="H2063" t="s">
        <v>15</v>
      </c>
      <c r="I2063" t="s">
        <v>1157</v>
      </c>
      <c r="J2063">
        <f>+LEN(H2063)</f>
        <v>2</v>
      </c>
      <c r="K2063">
        <f>+LEN(I2063)</f>
        <v>18</v>
      </c>
    </row>
    <row r="2064" spans="1:11" hidden="1" x14ac:dyDescent="0.25">
      <c r="A2064" t="s">
        <v>7790</v>
      </c>
      <c r="B2064" t="s">
        <v>5839</v>
      </c>
      <c r="C2064" t="s">
        <v>7791</v>
      </c>
      <c r="D2064" t="s">
        <v>7792</v>
      </c>
      <c r="E2064" t="s">
        <v>7793</v>
      </c>
      <c r="F2064" t="s">
        <v>14</v>
      </c>
      <c r="G2064" t="s">
        <v>14</v>
      </c>
      <c r="H2064" t="s">
        <v>15</v>
      </c>
      <c r="I2064" t="s">
        <v>15</v>
      </c>
      <c r="J2064">
        <f>+LEN(H2064)</f>
        <v>2</v>
      </c>
      <c r="K2064">
        <f>+LEN(I2064)</f>
        <v>2</v>
      </c>
    </row>
    <row r="2065" spans="1:11" hidden="1" x14ac:dyDescent="0.25">
      <c r="A2065" t="s">
        <v>7794</v>
      </c>
      <c r="B2065" t="s">
        <v>5839</v>
      </c>
      <c r="C2065" t="s">
        <v>7795</v>
      </c>
      <c r="D2065" t="s">
        <v>7796</v>
      </c>
      <c r="E2065" t="s">
        <v>7797</v>
      </c>
      <c r="F2065" t="s">
        <v>14</v>
      </c>
      <c r="G2065" t="s">
        <v>14</v>
      </c>
      <c r="H2065" t="s">
        <v>15</v>
      </c>
      <c r="I2065" t="s">
        <v>15</v>
      </c>
      <c r="J2065">
        <f>+LEN(H2065)</f>
        <v>2</v>
      </c>
      <c r="K2065">
        <f>+LEN(I2065)</f>
        <v>2</v>
      </c>
    </row>
    <row r="2066" spans="1:11" hidden="1" x14ac:dyDescent="0.25">
      <c r="A2066" t="s">
        <v>7798</v>
      </c>
      <c r="B2066" t="s">
        <v>5839</v>
      </c>
      <c r="C2066" t="s">
        <v>7799</v>
      </c>
      <c r="D2066" t="s">
        <v>7800</v>
      </c>
      <c r="E2066" t="s">
        <v>7801</v>
      </c>
      <c r="F2066" t="s">
        <v>14</v>
      </c>
      <c r="G2066" t="s">
        <v>250</v>
      </c>
      <c r="H2066" t="s">
        <v>15</v>
      </c>
      <c r="I2066" t="s">
        <v>1157</v>
      </c>
      <c r="J2066">
        <f>+LEN(H2066)</f>
        <v>2</v>
      </c>
      <c r="K2066">
        <f>+LEN(I2066)</f>
        <v>18</v>
      </c>
    </row>
    <row r="2067" spans="1:11" hidden="1" x14ac:dyDescent="0.25">
      <c r="A2067" t="s">
        <v>7802</v>
      </c>
      <c r="B2067" t="s">
        <v>5839</v>
      </c>
      <c r="C2067" t="s">
        <v>7803</v>
      </c>
      <c r="D2067" t="s">
        <v>7804</v>
      </c>
      <c r="E2067" t="s">
        <v>7805</v>
      </c>
      <c r="F2067" t="s">
        <v>24</v>
      </c>
      <c r="G2067" t="s">
        <v>250</v>
      </c>
      <c r="H2067" t="s">
        <v>6935</v>
      </c>
      <c r="I2067" t="s">
        <v>1157</v>
      </c>
      <c r="J2067">
        <f>+LEN(H2067)</f>
        <v>7</v>
      </c>
      <c r="K2067">
        <f>+LEN(I2067)</f>
        <v>18</v>
      </c>
    </row>
    <row r="2068" spans="1:11" hidden="1" x14ac:dyDescent="0.25">
      <c r="A2068" t="s">
        <v>7806</v>
      </c>
      <c r="B2068" t="s">
        <v>5839</v>
      </c>
      <c r="C2068" t="s">
        <v>7807</v>
      </c>
      <c r="D2068" t="s">
        <v>7808</v>
      </c>
      <c r="E2068" t="s">
        <v>7809</v>
      </c>
      <c r="F2068" t="s">
        <v>14</v>
      </c>
      <c r="G2068" t="s">
        <v>14</v>
      </c>
      <c r="H2068" t="s">
        <v>15</v>
      </c>
      <c r="I2068" t="s">
        <v>15</v>
      </c>
      <c r="J2068">
        <f>+LEN(H2068)</f>
        <v>2</v>
      </c>
      <c r="K2068">
        <f>+LEN(I2068)</f>
        <v>2</v>
      </c>
    </row>
    <row r="2069" spans="1:11" hidden="1" x14ac:dyDescent="0.25">
      <c r="A2069" t="s">
        <v>7810</v>
      </c>
      <c r="B2069" t="s">
        <v>5839</v>
      </c>
      <c r="C2069" t="s">
        <v>7811</v>
      </c>
      <c r="D2069" t="s">
        <v>7812</v>
      </c>
      <c r="E2069" t="s">
        <v>7813</v>
      </c>
      <c r="F2069" t="s">
        <v>14</v>
      </c>
      <c r="G2069" t="s">
        <v>250</v>
      </c>
      <c r="H2069" t="s">
        <v>15</v>
      </c>
      <c r="I2069" t="s">
        <v>1157</v>
      </c>
      <c r="J2069">
        <f>+LEN(H2069)</f>
        <v>2</v>
      </c>
      <c r="K2069">
        <f>+LEN(I2069)</f>
        <v>18</v>
      </c>
    </row>
    <row r="2070" spans="1:11" hidden="1" x14ac:dyDescent="0.25">
      <c r="A2070" t="s">
        <v>7814</v>
      </c>
      <c r="B2070" t="s">
        <v>5839</v>
      </c>
      <c r="C2070" t="s">
        <v>7815</v>
      </c>
      <c r="D2070" t="s">
        <v>7816</v>
      </c>
      <c r="E2070" t="s">
        <v>7817</v>
      </c>
      <c r="F2070" t="s">
        <v>14</v>
      </c>
      <c r="G2070" t="s">
        <v>14</v>
      </c>
      <c r="H2070" t="s">
        <v>15</v>
      </c>
      <c r="I2070" t="s">
        <v>15</v>
      </c>
      <c r="J2070">
        <f>+LEN(H2070)</f>
        <v>2</v>
      </c>
      <c r="K2070">
        <f>+LEN(I2070)</f>
        <v>2</v>
      </c>
    </row>
    <row r="2071" spans="1:11" hidden="1" x14ac:dyDescent="0.25">
      <c r="A2071" t="s">
        <v>7818</v>
      </c>
      <c r="B2071" t="s">
        <v>5839</v>
      </c>
      <c r="C2071" t="s">
        <v>7819</v>
      </c>
      <c r="D2071" t="s">
        <v>7820</v>
      </c>
      <c r="E2071" t="s">
        <v>7821</v>
      </c>
      <c r="F2071" t="s">
        <v>14</v>
      </c>
      <c r="G2071" t="s">
        <v>14</v>
      </c>
      <c r="H2071" t="s">
        <v>15</v>
      </c>
      <c r="I2071" t="s">
        <v>15</v>
      </c>
      <c r="J2071">
        <f>+LEN(H2071)</f>
        <v>2</v>
      </c>
      <c r="K2071">
        <f>+LEN(I2071)</f>
        <v>2</v>
      </c>
    </row>
    <row r="2072" spans="1:11" hidden="1" x14ac:dyDescent="0.25">
      <c r="A2072" t="s">
        <v>7822</v>
      </c>
      <c r="B2072" t="s">
        <v>5839</v>
      </c>
      <c r="C2072" t="s">
        <v>7823</v>
      </c>
      <c r="D2072" t="s">
        <v>7824</v>
      </c>
      <c r="F2072" t="s">
        <v>14</v>
      </c>
      <c r="G2072" t="s">
        <v>14</v>
      </c>
      <c r="H2072" t="s">
        <v>15</v>
      </c>
      <c r="I2072" t="s">
        <v>15</v>
      </c>
      <c r="J2072">
        <f>+LEN(H2072)</f>
        <v>2</v>
      </c>
      <c r="K2072">
        <f>+LEN(I2072)</f>
        <v>2</v>
      </c>
    </row>
    <row r="2073" spans="1:11" hidden="1" x14ac:dyDescent="0.25">
      <c r="A2073" t="s">
        <v>7825</v>
      </c>
      <c r="B2073" t="s">
        <v>5839</v>
      </c>
      <c r="C2073" t="s">
        <v>7826</v>
      </c>
      <c r="D2073" t="s">
        <v>7827</v>
      </c>
      <c r="E2073" t="s">
        <v>7828</v>
      </c>
      <c r="F2073" t="s">
        <v>14</v>
      </c>
      <c r="G2073" t="s">
        <v>14</v>
      </c>
      <c r="H2073" t="s">
        <v>15</v>
      </c>
      <c r="I2073" t="s">
        <v>15</v>
      </c>
      <c r="J2073">
        <f>+LEN(H2073)</f>
        <v>2</v>
      </c>
      <c r="K2073">
        <f>+LEN(I2073)</f>
        <v>2</v>
      </c>
    </row>
    <row r="2074" spans="1:11" hidden="1" x14ac:dyDescent="0.25">
      <c r="A2074" t="s">
        <v>7829</v>
      </c>
      <c r="B2074" t="s">
        <v>5839</v>
      </c>
      <c r="C2074" t="s">
        <v>7830</v>
      </c>
      <c r="D2074" t="s">
        <v>7831</v>
      </c>
      <c r="E2074" t="s">
        <v>7832</v>
      </c>
      <c r="F2074" t="s">
        <v>14</v>
      </c>
      <c r="G2074" t="s">
        <v>53</v>
      </c>
      <c r="H2074" t="s">
        <v>15</v>
      </c>
      <c r="I2074" t="s">
        <v>367</v>
      </c>
      <c r="J2074">
        <f>+LEN(H2074)</f>
        <v>2</v>
      </c>
      <c r="K2074">
        <f>+LEN(I2074)</f>
        <v>14</v>
      </c>
    </row>
    <row r="2075" spans="1:11" hidden="1" x14ac:dyDescent="0.25">
      <c r="A2075" t="s">
        <v>7833</v>
      </c>
      <c r="B2075" t="s">
        <v>5839</v>
      </c>
      <c r="C2075" t="s">
        <v>7834</v>
      </c>
      <c r="D2075" t="s">
        <v>7835</v>
      </c>
      <c r="E2075" t="s">
        <v>7836</v>
      </c>
      <c r="F2075" t="s">
        <v>14</v>
      </c>
      <c r="G2075" t="s">
        <v>14</v>
      </c>
      <c r="H2075" t="s">
        <v>15</v>
      </c>
      <c r="I2075" t="s">
        <v>15</v>
      </c>
      <c r="J2075">
        <f>+LEN(H2075)</f>
        <v>2</v>
      </c>
      <c r="K2075">
        <f>+LEN(I2075)</f>
        <v>2</v>
      </c>
    </row>
    <row r="2076" spans="1:11" hidden="1" x14ac:dyDescent="0.25">
      <c r="A2076" t="s">
        <v>7837</v>
      </c>
      <c r="B2076" t="s">
        <v>5839</v>
      </c>
      <c r="C2076" t="s">
        <v>7838</v>
      </c>
      <c r="D2076" t="s">
        <v>7839</v>
      </c>
      <c r="E2076" t="s">
        <v>7840</v>
      </c>
      <c r="F2076" t="s">
        <v>14</v>
      </c>
      <c r="G2076" t="s">
        <v>14</v>
      </c>
      <c r="H2076" t="s">
        <v>15</v>
      </c>
      <c r="I2076" t="s">
        <v>15</v>
      </c>
      <c r="J2076">
        <f>+LEN(H2076)</f>
        <v>2</v>
      </c>
      <c r="K2076">
        <f>+LEN(I2076)</f>
        <v>2</v>
      </c>
    </row>
    <row r="2077" spans="1:11" hidden="1" x14ac:dyDescent="0.25">
      <c r="A2077" t="s">
        <v>7841</v>
      </c>
      <c r="B2077" t="s">
        <v>5839</v>
      </c>
      <c r="C2077" t="s">
        <v>7842</v>
      </c>
      <c r="D2077" t="s">
        <v>7843</v>
      </c>
      <c r="E2077" t="s">
        <v>7844</v>
      </c>
      <c r="F2077" t="s">
        <v>14</v>
      </c>
      <c r="G2077" t="s">
        <v>14</v>
      </c>
      <c r="H2077" t="s">
        <v>15</v>
      </c>
      <c r="I2077" t="s">
        <v>15</v>
      </c>
      <c r="J2077">
        <f>+LEN(H2077)</f>
        <v>2</v>
      </c>
      <c r="K2077">
        <f>+LEN(I2077)</f>
        <v>2</v>
      </c>
    </row>
    <row r="2078" spans="1:11" hidden="1" x14ac:dyDescent="0.25">
      <c r="A2078" t="s">
        <v>7845</v>
      </c>
      <c r="B2078" t="s">
        <v>5839</v>
      </c>
      <c r="C2078" t="s">
        <v>7846</v>
      </c>
      <c r="D2078" t="s">
        <v>7847</v>
      </c>
      <c r="E2078" t="s">
        <v>7848</v>
      </c>
      <c r="F2078" t="s">
        <v>14</v>
      </c>
      <c r="G2078" t="s">
        <v>14</v>
      </c>
      <c r="H2078" t="s">
        <v>15</v>
      </c>
      <c r="I2078" t="s">
        <v>15</v>
      </c>
      <c r="J2078">
        <f>+LEN(H2078)</f>
        <v>2</v>
      </c>
      <c r="K2078">
        <f>+LEN(I2078)</f>
        <v>2</v>
      </c>
    </row>
    <row r="2079" spans="1:11" hidden="1" x14ac:dyDescent="0.25">
      <c r="A2079" t="s">
        <v>7849</v>
      </c>
      <c r="B2079" t="s">
        <v>5839</v>
      </c>
      <c r="C2079" t="s">
        <v>7850</v>
      </c>
      <c r="D2079" t="s">
        <v>7851</v>
      </c>
      <c r="E2079" t="s">
        <v>7852</v>
      </c>
      <c r="F2079" t="s">
        <v>24</v>
      </c>
      <c r="G2079" t="s">
        <v>250</v>
      </c>
      <c r="H2079" t="s">
        <v>7853</v>
      </c>
      <c r="I2079" t="s">
        <v>251</v>
      </c>
      <c r="J2079">
        <f>+LEN(H2079)</f>
        <v>8</v>
      </c>
      <c r="K2079">
        <f>+LEN(I2079)</f>
        <v>18</v>
      </c>
    </row>
    <row r="2080" spans="1:11" hidden="1" x14ac:dyDescent="0.25">
      <c r="A2080" t="s">
        <v>7854</v>
      </c>
      <c r="B2080" t="s">
        <v>5839</v>
      </c>
      <c r="C2080" t="s">
        <v>7855</v>
      </c>
      <c r="D2080" t="s">
        <v>7856</v>
      </c>
      <c r="E2080" t="s">
        <v>7857</v>
      </c>
      <c r="F2080" t="s">
        <v>14</v>
      </c>
      <c r="G2080" t="s">
        <v>14</v>
      </c>
      <c r="H2080" t="s">
        <v>15</v>
      </c>
      <c r="I2080" t="s">
        <v>15</v>
      </c>
      <c r="J2080">
        <f>+LEN(H2080)</f>
        <v>2</v>
      </c>
      <c r="K2080">
        <f>+LEN(I2080)</f>
        <v>2</v>
      </c>
    </row>
    <row r="2081" spans="1:11" hidden="1" x14ac:dyDescent="0.25">
      <c r="A2081" t="s">
        <v>7858</v>
      </c>
      <c r="B2081" t="s">
        <v>5839</v>
      </c>
      <c r="C2081" t="s">
        <v>7859</v>
      </c>
      <c r="D2081" t="s">
        <v>7860</v>
      </c>
      <c r="E2081" t="s">
        <v>7861</v>
      </c>
      <c r="F2081" t="s">
        <v>14</v>
      </c>
      <c r="G2081" t="s">
        <v>14</v>
      </c>
      <c r="H2081" t="s">
        <v>15</v>
      </c>
      <c r="I2081" t="s">
        <v>15</v>
      </c>
      <c r="J2081">
        <f>+LEN(H2081)</f>
        <v>2</v>
      </c>
      <c r="K2081">
        <f>+LEN(I2081)</f>
        <v>2</v>
      </c>
    </row>
    <row r="2082" spans="1:11" hidden="1" x14ac:dyDescent="0.25">
      <c r="A2082" t="s">
        <v>7862</v>
      </c>
      <c r="B2082" t="s">
        <v>5839</v>
      </c>
      <c r="C2082" t="s">
        <v>7863</v>
      </c>
      <c r="D2082" t="s">
        <v>7864</v>
      </c>
      <c r="E2082" t="s">
        <v>7865</v>
      </c>
      <c r="F2082" t="s">
        <v>14</v>
      </c>
      <c r="G2082" t="s">
        <v>14</v>
      </c>
      <c r="H2082" t="s">
        <v>15</v>
      </c>
      <c r="I2082" t="s">
        <v>15</v>
      </c>
      <c r="J2082">
        <f>+LEN(H2082)</f>
        <v>2</v>
      </c>
      <c r="K2082">
        <f>+LEN(I2082)</f>
        <v>2</v>
      </c>
    </row>
    <row r="2083" spans="1:11" hidden="1" x14ac:dyDescent="0.25">
      <c r="A2083" t="s">
        <v>7866</v>
      </c>
      <c r="B2083" t="s">
        <v>5839</v>
      </c>
      <c r="C2083" t="s">
        <v>7867</v>
      </c>
      <c r="D2083" t="s">
        <v>7868</v>
      </c>
      <c r="E2083" t="s">
        <v>7869</v>
      </c>
      <c r="F2083" t="s">
        <v>14</v>
      </c>
      <c r="G2083" t="s">
        <v>14</v>
      </c>
      <c r="H2083" t="s">
        <v>15</v>
      </c>
      <c r="I2083" t="s">
        <v>15</v>
      </c>
      <c r="J2083">
        <f>+LEN(H2083)</f>
        <v>2</v>
      </c>
      <c r="K2083">
        <f>+LEN(I2083)</f>
        <v>2</v>
      </c>
    </row>
    <row r="2084" spans="1:11" hidden="1" x14ac:dyDescent="0.25">
      <c r="A2084" t="s">
        <v>7870</v>
      </c>
      <c r="B2084" t="s">
        <v>5839</v>
      </c>
      <c r="C2084" t="s">
        <v>7871</v>
      </c>
      <c r="D2084" t="s">
        <v>7872</v>
      </c>
      <c r="E2084" t="s">
        <v>7873</v>
      </c>
      <c r="F2084" t="s">
        <v>24</v>
      </c>
      <c r="G2084" t="s">
        <v>14</v>
      </c>
      <c r="H2084" t="s">
        <v>7874</v>
      </c>
      <c r="I2084" t="s">
        <v>15</v>
      </c>
      <c r="J2084">
        <f>+LEN(H2084)</f>
        <v>11</v>
      </c>
      <c r="K2084">
        <f>+LEN(I2084)</f>
        <v>2</v>
      </c>
    </row>
    <row r="2085" spans="1:11" hidden="1" x14ac:dyDescent="0.25">
      <c r="A2085" t="s">
        <v>7875</v>
      </c>
      <c r="B2085" t="s">
        <v>5839</v>
      </c>
      <c r="C2085" t="s">
        <v>7876</v>
      </c>
      <c r="D2085" t="s">
        <v>7877</v>
      </c>
      <c r="E2085" t="s">
        <v>7878</v>
      </c>
      <c r="F2085" t="s">
        <v>14</v>
      </c>
      <c r="G2085" t="s">
        <v>250</v>
      </c>
      <c r="H2085" t="s">
        <v>15</v>
      </c>
      <c r="I2085" t="s">
        <v>1157</v>
      </c>
      <c r="J2085">
        <f>+LEN(H2085)</f>
        <v>2</v>
      </c>
      <c r="K2085">
        <f>+LEN(I2085)</f>
        <v>18</v>
      </c>
    </row>
    <row r="2086" spans="1:11" hidden="1" x14ac:dyDescent="0.25">
      <c r="A2086" t="s">
        <v>7879</v>
      </c>
      <c r="B2086" t="s">
        <v>5839</v>
      </c>
      <c r="C2086" t="s">
        <v>7880</v>
      </c>
      <c r="D2086" t="s">
        <v>7881</v>
      </c>
      <c r="E2086" t="s">
        <v>7882</v>
      </c>
      <c r="F2086" t="s">
        <v>14</v>
      </c>
      <c r="G2086" t="s">
        <v>53</v>
      </c>
      <c r="H2086" t="s">
        <v>15</v>
      </c>
      <c r="I2086" t="s">
        <v>367</v>
      </c>
      <c r="J2086">
        <f>+LEN(H2086)</f>
        <v>2</v>
      </c>
      <c r="K2086">
        <f>+LEN(I2086)</f>
        <v>14</v>
      </c>
    </row>
    <row r="2087" spans="1:11" hidden="1" x14ac:dyDescent="0.25">
      <c r="A2087" t="s">
        <v>7883</v>
      </c>
      <c r="B2087" t="s">
        <v>5839</v>
      </c>
      <c r="C2087" t="s">
        <v>7884</v>
      </c>
      <c r="D2087" t="s">
        <v>7885</v>
      </c>
      <c r="E2087" t="s">
        <v>7886</v>
      </c>
      <c r="F2087" t="s">
        <v>24</v>
      </c>
      <c r="G2087" t="s">
        <v>14</v>
      </c>
      <c r="H2087" t="s">
        <v>6252</v>
      </c>
      <c r="I2087" t="s">
        <v>15</v>
      </c>
      <c r="J2087">
        <f>+LEN(H2087)</f>
        <v>7</v>
      </c>
      <c r="K2087">
        <f>+LEN(I2087)</f>
        <v>2</v>
      </c>
    </row>
    <row r="2088" spans="1:11" hidden="1" x14ac:dyDescent="0.25">
      <c r="A2088" t="s">
        <v>7887</v>
      </c>
      <c r="B2088" t="s">
        <v>5839</v>
      </c>
      <c r="C2088" t="s">
        <v>7888</v>
      </c>
      <c r="D2088" t="s">
        <v>7889</v>
      </c>
      <c r="E2088" t="s">
        <v>7890</v>
      </c>
      <c r="F2088" t="s">
        <v>24</v>
      </c>
      <c r="G2088" t="s">
        <v>14</v>
      </c>
      <c r="H2088" t="s">
        <v>7891</v>
      </c>
      <c r="I2088" t="s">
        <v>15</v>
      </c>
      <c r="J2088">
        <f>+LEN(H2088)</f>
        <v>21</v>
      </c>
      <c r="K2088">
        <f>+LEN(I2088)</f>
        <v>2</v>
      </c>
    </row>
    <row r="2089" spans="1:11" hidden="1" x14ac:dyDescent="0.25">
      <c r="A2089" t="s">
        <v>7892</v>
      </c>
      <c r="B2089" t="s">
        <v>5839</v>
      </c>
      <c r="C2089" t="s">
        <v>7893</v>
      </c>
      <c r="D2089" t="s">
        <v>7894</v>
      </c>
      <c r="E2089" t="s">
        <v>7895</v>
      </c>
      <c r="F2089" t="s">
        <v>14</v>
      </c>
      <c r="G2089" t="s">
        <v>14</v>
      </c>
      <c r="H2089" t="s">
        <v>15</v>
      </c>
      <c r="I2089" t="s">
        <v>15</v>
      </c>
      <c r="J2089">
        <f>+LEN(H2089)</f>
        <v>2</v>
      </c>
      <c r="K2089">
        <f>+LEN(I2089)</f>
        <v>2</v>
      </c>
    </row>
    <row r="2090" spans="1:11" hidden="1" x14ac:dyDescent="0.25">
      <c r="A2090" t="s">
        <v>7896</v>
      </c>
      <c r="B2090" t="s">
        <v>5839</v>
      </c>
      <c r="C2090" t="s">
        <v>7897</v>
      </c>
      <c r="D2090" t="s">
        <v>7898</v>
      </c>
      <c r="E2090" t="s">
        <v>7899</v>
      </c>
      <c r="F2090" t="s">
        <v>14</v>
      </c>
      <c r="G2090" t="s">
        <v>14</v>
      </c>
      <c r="H2090" t="s">
        <v>15</v>
      </c>
      <c r="I2090" t="s">
        <v>15</v>
      </c>
      <c r="J2090">
        <f>+LEN(H2090)</f>
        <v>2</v>
      </c>
      <c r="K2090">
        <f>+LEN(I2090)</f>
        <v>2</v>
      </c>
    </row>
    <row r="2091" spans="1:11" hidden="1" x14ac:dyDescent="0.25">
      <c r="A2091" t="s">
        <v>7900</v>
      </c>
      <c r="B2091" t="s">
        <v>5839</v>
      </c>
      <c r="C2091" t="s">
        <v>7901</v>
      </c>
      <c r="D2091" t="s">
        <v>7902</v>
      </c>
      <c r="E2091" t="s">
        <v>7903</v>
      </c>
      <c r="F2091" t="s">
        <v>14</v>
      </c>
      <c r="G2091" t="s">
        <v>14</v>
      </c>
      <c r="H2091" t="s">
        <v>15</v>
      </c>
      <c r="I2091" t="s">
        <v>15</v>
      </c>
      <c r="J2091">
        <f>+LEN(H2091)</f>
        <v>2</v>
      </c>
      <c r="K2091">
        <f>+LEN(I2091)</f>
        <v>2</v>
      </c>
    </row>
    <row r="2092" spans="1:11" hidden="1" x14ac:dyDescent="0.25">
      <c r="A2092" t="s">
        <v>7904</v>
      </c>
      <c r="B2092" t="s">
        <v>5839</v>
      </c>
      <c r="C2092" t="s">
        <v>7905</v>
      </c>
      <c r="D2092" t="s">
        <v>7906</v>
      </c>
      <c r="E2092" t="s">
        <v>7907</v>
      </c>
      <c r="F2092" t="s">
        <v>14</v>
      </c>
      <c r="G2092" t="s">
        <v>14</v>
      </c>
      <c r="H2092" t="s">
        <v>15</v>
      </c>
      <c r="I2092" t="s">
        <v>15</v>
      </c>
      <c r="J2092">
        <f>+LEN(H2092)</f>
        <v>2</v>
      </c>
      <c r="K2092">
        <f>+LEN(I2092)</f>
        <v>2</v>
      </c>
    </row>
    <row r="2093" spans="1:11" hidden="1" x14ac:dyDescent="0.25">
      <c r="A2093" t="s">
        <v>7908</v>
      </c>
      <c r="B2093" t="s">
        <v>5839</v>
      </c>
      <c r="C2093" t="s">
        <v>7909</v>
      </c>
      <c r="D2093" t="s">
        <v>7910</v>
      </c>
      <c r="E2093" t="s">
        <v>7911</v>
      </c>
      <c r="F2093" t="s">
        <v>14</v>
      </c>
      <c r="G2093" t="s">
        <v>14</v>
      </c>
      <c r="H2093" t="s">
        <v>15</v>
      </c>
      <c r="I2093" t="s">
        <v>15</v>
      </c>
      <c r="J2093">
        <f>+LEN(H2093)</f>
        <v>2</v>
      </c>
      <c r="K2093">
        <f>+LEN(I2093)</f>
        <v>2</v>
      </c>
    </row>
    <row r="2094" spans="1:11" hidden="1" x14ac:dyDescent="0.25">
      <c r="A2094" t="s">
        <v>7912</v>
      </c>
      <c r="B2094" t="s">
        <v>5839</v>
      </c>
      <c r="C2094" t="s">
        <v>7913</v>
      </c>
      <c r="D2094" t="s">
        <v>7914</v>
      </c>
      <c r="E2094" t="s">
        <v>7915</v>
      </c>
      <c r="F2094" t="s">
        <v>14</v>
      </c>
      <c r="G2094" t="s">
        <v>14</v>
      </c>
      <c r="H2094" t="s">
        <v>15</v>
      </c>
      <c r="I2094" t="s">
        <v>15</v>
      </c>
      <c r="J2094">
        <f>+LEN(H2094)</f>
        <v>2</v>
      </c>
      <c r="K2094">
        <f>+LEN(I2094)</f>
        <v>2</v>
      </c>
    </row>
    <row r="2095" spans="1:11" hidden="1" x14ac:dyDescent="0.25">
      <c r="A2095" t="s">
        <v>7916</v>
      </c>
      <c r="B2095" t="s">
        <v>5839</v>
      </c>
      <c r="C2095" t="s">
        <v>7917</v>
      </c>
      <c r="D2095" t="s">
        <v>7918</v>
      </c>
      <c r="E2095" t="s">
        <v>7919</v>
      </c>
      <c r="F2095" t="s">
        <v>14</v>
      </c>
      <c r="G2095" t="s">
        <v>250</v>
      </c>
      <c r="H2095" t="s">
        <v>15</v>
      </c>
      <c r="I2095" t="s">
        <v>251</v>
      </c>
      <c r="J2095">
        <f>+LEN(H2095)</f>
        <v>2</v>
      </c>
      <c r="K2095">
        <f>+LEN(I2095)</f>
        <v>18</v>
      </c>
    </row>
    <row r="2096" spans="1:11" hidden="1" x14ac:dyDescent="0.25">
      <c r="A2096" t="s">
        <v>7920</v>
      </c>
      <c r="B2096" t="s">
        <v>5839</v>
      </c>
      <c r="C2096" t="s">
        <v>7921</v>
      </c>
      <c r="D2096" t="s">
        <v>7922</v>
      </c>
      <c r="E2096" t="s">
        <v>7923</v>
      </c>
      <c r="F2096" t="s">
        <v>14</v>
      </c>
      <c r="G2096" t="s">
        <v>250</v>
      </c>
      <c r="H2096" t="s">
        <v>15</v>
      </c>
      <c r="I2096" t="s">
        <v>251</v>
      </c>
      <c r="J2096">
        <f>+LEN(H2096)</f>
        <v>2</v>
      </c>
      <c r="K2096">
        <f>+LEN(I2096)</f>
        <v>18</v>
      </c>
    </row>
    <row r="2097" spans="1:11" hidden="1" x14ac:dyDescent="0.25">
      <c r="A2097" t="s">
        <v>7924</v>
      </c>
      <c r="B2097" t="s">
        <v>5839</v>
      </c>
      <c r="C2097" t="s">
        <v>7925</v>
      </c>
      <c r="D2097" t="s">
        <v>7926</v>
      </c>
      <c r="E2097" t="s">
        <v>7927</v>
      </c>
      <c r="F2097" t="s">
        <v>14</v>
      </c>
      <c r="G2097" t="s">
        <v>250</v>
      </c>
      <c r="H2097" t="s">
        <v>15</v>
      </c>
      <c r="I2097" t="s">
        <v>410</v>
      </c>
      <c r="J2097">
        <f>+LEN(H2097)</f>
        <v>2</v>
      </c>
      <c r="K2097">
        <f>+LEN(I2097)</f>
        <v>18</v>
      </c>
    </row>
    <row r="2098" spans="1:11" hidden="1" x14ac:dyDescent="0.25">
      <c r="A2098" t="s">
        <v>7928</v>
      </c>
      <c r="B2098" t="s">
        <v>5839</v>
      </c>
      <c r="C2098" t="s">
        <v>7929</v>
      </c>
      <c r="D2098" t="s">
        <v>7930</v>
      </c>
      <c r="E2098" t="s">
        <v>7931</v>
      </c>
      <c r="F2098" t="s">
        <v>24</v>
      </c>
      <c r="G2098" t="s">
        <v>250</v>
      </c>
      <c r="H2098" t="s">
        <v>7932</v>
      </c>
      <c r="I2098" t="s">
        <v>251</v>
      </c>
      <c r="J2098">
        <f>+LEN(H2098)</f>
        <v>8</v>
      </c>
      <c r="K2098">
        <f>+LEN(I2098)</f>
        <v>18</v>
      </c>
    </row>
    <row r="2099" spans="1:11" hidden="1" x14ac:dyDescent="0.25">
      <c r="A2099" t="s">
        <v>7933</v>
      </c>
      <c r="B2099" t="s">
        <v>5839</v>
      </c>
      <c r="C2099" t="s">
        <v>7934</v>
      </c>
      <c r="D2099" t="s">
        <v>7935</v>
      </c>
      <c r="E2099" t="s">
        <v>7936</v>
      </c>
      <c r="F2099" t="s">
        <v>14</v>
      </c>
      <c r="G2099" t="s">
        <v>14</v>
      </c>
      <c r="H2099" t="s">
        <v>15</v>
      </c>
      <c r="I2099" t="s">
        <v>15</v>
      </c>
      <c r="J2099">
        <f>+LEN(H2099)</f>
        <v>2</v>
      </c>
      <c r="K2099">
        <f>+LEN(I2099)</f>
        <v>2</v>
      </c>
    </row>
    <row r="2100" spans="1:11" hidden="1" x14ac:dyDescent="0.25">
      <c r="A2100" t="s">
        <v>7937</v>
      </c>
      <c r="B2100" t="s">
        <v>5839</v>
      </c>
      <c r="C2100" t="s">
        <v>7938</v>
      </c>
      <c r="D2100" t="s">
        <v>7939</v>
      </c>
      <c r="E2100" t="s">
        <v>7940</v>
      </c>
      <c r="F2100" t="s">
        <v>24</v>
      </c>
      <c r="G2100" t="s">
        <v>14</v>
      </c>
      <c r="H2100" t="s">
        <v>7941</v>
      </c>
      <c r="I2100" t="s">
        <v>15</v>
      </c>
      <c r="J2100">
        <f>+LEN(H2100)</f>
        <v>17</v>
      </c>
      <c r="K2100">
        <f>+LEN(I2100)</f>
        <v>2</v>
      </c>
    </row>
    <row r="2101" spans="1:11" hidden="1" x14ac:dyDescent="0.25">
      <c r="A2101" t="s">
        <v>7942</v>
      </c>
      <c r="B2101" t="s">
        <v>5839</v>
      </c>
      <c r="C2101" t="s">
        <v>7943</v>
      </c>
      <c r="D2101" t="s">
        <v>7944</v>
      </c>
      <c r="E2101" t="s">
        <v>7945</v>
      </c>
      <c r="F2101" t="s">
        <v>14</v>
      </c>
      <c r="G2101" t="s">
        <v>14</v>
      </c>
      <c r="H2101" t="s">
        <v>15</v>
      </c>
      <c r="I2101" t="s">
        <v>15</v>
      </c>
      <c r="J2101">
        <f>+LEN(H2101)</f>
        <v>2</v>
      </c>
      <c r="K2101">
        <f>+LEN(I2101)</f>
        <v>2</v>
      </c>
    </row>
    <row r="2102" spans="1:11" hidden="1" x14ac:dyDescent="0.25">
      <c r="A2102" t="s">
        <v>7946</v>
      </c>
      <c r="B2102" t="s">
        <v>5839</v>
      </c>
      <c r="C2102" t="s">
        <v>7947</v>
      </c>
      <c r="D2102" t="s">
        <v>7948</v>
      </c>
      <c r="E2102" t="s">
        <v>7949</v>
      </c>
      <c r="F2102" t="s">
        <v>14</v>
      </c>
      <c r="G2102" t="s">
        <v>14</v>
      </c>
      <c r="H2102" t="s">
        <v>15</v>
      </c>
      <c r="I2102" t="s">
        <v>15</v>
      </c>
      <c r="J2102">
        <f>+LEN(H2102)</f>
        <v>2</v>
      </c>
      <c r="K2102">
        <f>+LEN(I2102)</f>
        <v>2</v>
      </c>
    </row>
    <row r="2103" spans="1:11" hidden="1" x14ac:dyDescent="0.25">
      <c r="A2103" t="s">
        <v>7950</v>
      </c>
      <c r="B2103" t="s">
        <v>5839</v>
      </c>
      <c r="C2103" t="s">
        <v>7951</v>
      </c>
      <c r="D2103" t="s">
        <v>7952</v>
      </c>
      <c r="E2103" t="s">
        <v>7953</v>
      </c>
      <c r="F2103" t="s">
        <v>14</v>
      </c>
      <c r="G2103" t="s">
        <v>14</v>
      </c>
      <c r="H2103" t="s">
        <v>15</v>
      </c>
      <c r="I2103" t="s">
        <v>15</v>
      </c>
      <c r="J2103">
        <f>+LEN(H2103)</f>
        <v>2</v>
      </c>
      <c r="K2103">
        <f>+LEN(I2103)</f>
        <v>2</v>
      </c>
    </row>
    <row r="2104" spans="1:11" hidden="1" x14ac:dyDescent="0.25">
      <c r="A2104" t="s">
        <v>7954</v>
      </c>
      <c r="B2104" t="s">
        <v>5839</v>
      </c>
      <c r="C2104" t="s">
        <v>7955</v>
      </c>
      <c r="D2104" t="s">
        <v>7956</v>
      </c>
      <c r="E2104" t="s">
        <v>7957</v>
      </c>
      <c r="F2104" t="s">
        <v>14</v>
      </c>
      <c r="G2104" t="s">
        <v>14</v>
      </c>
      <c r="H2104" t="s">
        <v>15</v>
      </c>
      <c r="I2104" t="s">
        <v>15</v>
      </c>
      <c r="J2104">
        <f>+LEN(H2104)</f>
        <v>2</v>
      </c>
      <c r="K2104">
        <f>+LEN(I2104)</f>
        <v>2</v>
      </c>
    </row>
    <row r="2105" spans="1:11" hidden="1" x14ac:dyDescent="0.25">
      <c r="A2105" t="s">
        <v>7958</v>
      </c>
      <c r="B2105" t="s">
        <v>5839</v>
      </c>
      <c r="C2105" t="s">
        <v>7959</v>
      </c>
      <c r="D2105" t="s">
        <v>7960</v>
      </c>
      <c r="E2105" t="s">
        <v>7961</v>
      </c>
      <c r="F2105" t="s">
        <v>24</v>
      </c>
      <c r="G2105" t="s">
        <v>250</v>
      </c>
      <c r="H2105" t="s">
        <v>7962</v>
      </c>
      <c r="I2105" t="s">
        <v>1157</v>
      </c>
      <c r="J2105">
        <f>+LEN(H2105)</f>
        <v>18</v>
      </c>
      <c r="K2105">
        <f>+LEN(I2105)</f>
        <v>18</v>
      </c>
    </row>
    <row r="2106" spans="1:11" hidden="1" x14ac:dyDescent="0.25">
      <c r="A2106" t="s">
        <v>7963</v>
      </c>
      <c r="B2106" t="s">
        <v>5839</v>
      </c>
      <c r="C2106" t="s">
        <v>7964</v>
      </c>
      <c r="D2106" t="s">
        <v>7965</v>
      </c>
      <c r="E2106" t="s">
        <v>7966</v>
      </c>
      <c r="F2106" t="s">
        <v>14</v>
      </c>
      <c r="G2106" t="s">
        <v>250</v>
      </c>
      <c r="H2106" t="s">
        <v>15</v>
      </c>
      <c r="I2106" t="s">
        <v>1157</v>
      </c>
      <c r="J2106">
        <f>+LEN(H2106)</f>
        <v>2</v>
      </c>
      <c r="K2106">
        <f>+LEN(I2106)</f>
        <v>18</v>
      </c>
    </row>
    <row r="2107" spans="1:11" hidden="1" x14ac:dyDescent="0.25">
      <c r="A2107" t="s">
        <v>7967</v>
      </c>
      <c r="B2107" t="s">
        <v>5839</v>
      </c>
      <c r="C2107" t="s">
        <v>7968</v>
      </c>
      <c r="D2107" t="s">
        <v>7969</v>
      </c>
      <c r="E2107" t="s">
        <v>7970</v>
      </c>
      <c r="F2107" t="s">
        <v>14</v>
      </c>
      <c r="G2107" t="s">
        <v>14</v>
      </c>
      <c r="H2107" t="s">
        <v>15</v>
      </c>
      <c r="I2107" t="s">
        <v>15</v>
      </c>
      <c r="J2107">
        <f>+LEN(H2107)</f>
        <v>2</v>
      </c>
      <c r="K2107">
        <f>+LEN(I2107)</f>
        <v>2</v>
      </c>
    </row>
    <row r="2108" spans="1:11" hidden="1" x14ac:dyDescent="0.25">
      <c r="A2108" t="s">
        <v>7971</v>
      </c>
      <c r="B2108" t="s">
        <v>5839</v>
      </c>
      <c r="C2108" t="s">
        <v>7972</v>
      </c>
      <c r="D2108" t="s">
        <v>7973</v>
      </c>
      <c r="F2108" t="s">
        <v>24</v>
      </c>
      <c r="G2108" t="s">
        <v>14</v>
      </c>
      <c r="H2108" t="s">
        <v>7974</v>
      </c>
      <c r="I2108" t="s">
        <v>15</v>
      </c>
      <c r="J2108">
        <f>+LEN(H2108)</f>
        <v>18</v>
      </c>
      <c r="K2108">
        <f>+LEN(I2108)</f>
        <v>2</v>
      </c>
    </row>
    <row r="2109" spans="1:11" hidden="1" x14ac:dyDescent="0.25">
      <c r="A2109" t="s">
        <v>7975</v>
      </c>
      <c r="B2109" t="s">
        <v>5839</v>
      </c>
      <c r="C2109" t="s">
        <v>7976</v>
      </c>
      <c r="D2109" t="s">
        <v>7977</v>
      </c>
      <c r="E2109" t="s">
        <v>7978</v>
      </c>
      <c r="F2109" t="s">
        <v>14</v>
      </c>
      <c r="G2109" t="s">
        <v>14</v>
      </c>
      <c r="H2109" t="s">
        <v>15</v>
      </c>
      <c r="I2109" t="s">
        <v>15</v>
      </c>
      <c r="J2109">
        <f>+LEN(H2109)</f>
        <v>2</v>
      </c>
      <c r="K2109">
        <f>+LEN(I2109)</f>
        <v>2</v>
      </c>
    </row>
    <row r="2110" spans="1:11" hidden="1" x14ac:dyDescent="0.25">
      <c r="A2110" t="s">
        <v>7979</v>
      </c>
      <c r="B2110" t="s">
        <v>5839</v>
      </c>
      <c r="C2110" t="s">
        <v>7980</v>
      </c>
      <c r="D2110" t="s">
        <v>7981</v>
      </c>
      <c r="E2110" t="s">
        <v>7982</v>
      </c>
      <c r="F2110" t="s">
        <v>14</v>
      </c>
      <c r="G2110" t="s">
        <v>14</v>
      </c>
      <c r="H2110" t="s">
        <v>15</v>
      </c>
      <c r="I2110" t="s">
        <v>15</v>
      </c>
      <c r="J2110">
        <f>+LEN(H2110)</f>
        <v>2</v>
      </c>
      <c r="K2110">
        <f>+LEN(I2110)</f>
        <v>2</v>
      </c>
    </row>
    <row r="2111" spans="1:11" hidden="1" x14ac:dyDescent="0.25">
      <c r="A2111" t="s">
        <v>7983</v>
      </c>
      <c r="B2111" t="s">
        <v>5839</v>
      </c>
      <c r="C2111" t="s">
        <v>7984</v>
      </c>
      <c r="D2111" t="s">
        <v>7985</v>
      </c>
      <c r="E2111" t="s">
        <v>7986</v>
      </c>
      <c r="F2111" t="s">
        <v>14</v>
      </c>
      <c r="G2111" t="s">
        <v>14</v>
      </c>
      <c r="H2111" t="s">
        <v>15</v>
      </c>
      <c r="I2111" t="s">
        <v>15</v>
      </c>
      <c r="J2111">
        <f>+LEN(H2111)</f>
        <v>2</v>
      </c>
      <c r="K2111">
        <f>+LEN(I2111)</f>
        <v>2</v>
      </c>
    </row>
    <row r="2112" spans="1:11" hidden="1" x14ac:dyDescent="0.25">
      <c r="A2112" t="s">
        <v>7987</v>
      </c>
      <c r="B2112" t="s">
        <v>5839</v>
      </c>
      <c r="C2112" t="s">
        <v>7988</v>
      </c>
      <c r="D2112" t="s">
        <v>7989</v>
      </c>
      <c r="E2112" t="s">
        <v>7990</v>
      </c>
      <c r="F2112" t="s">
        <v>14</v>
      </c>
      <c r="G2112" t="s">
        <v>14</v>
      </c>
      <c r="H2112" t="s">
        <v>15</v>
      </c>
      <c r="I2112" t="s">
        <v>15</v>
      </c>
      <c r="J2112">
        <f>+LEN(H2112)</f>
        <v>2</v>
      </c>
      <c r="K2112">
        <f>+LEN(I2112)</f>
        <v>2</v>
      </c>
    </row>
    <row r="2113" spans="1:11" hidden="1" x14ac:dyDescent="0.25">
      <c r="A2113" t="s">
        <v>7991</v>
      </c>
      <c r="B2113" t="s">
        <v>5839</v>
      </c>
      <c r="C2113" t="s">
        <v>7992</v>
      </c>
      <c r="D2113" t="s">
        <v>7993</v>
      </c>
      <c r="E2113" t="s">
        <v>7994</v>
      </c>
      <c r="F2113" t="s">
        <v>14</v>
      </c>
      <c r="G2113" t="s">
        <v>14</v>
      </c>
      <c r="H2113" t="s">
        <v>15</v>
      </c>
      <c r="I2113" t="s">
        <v>15</v>
      </c>
      <c r="J2113">
        <f>+LEN(H2113)</f>
        <v>2</v>
      </c>
      <c r="K2113">
        <f>+LEN(I2113)</f>
        <v>2</v>
      </c>
    </row>
    <row r="2114" spans="1:11" hidden="1" x14ac:dyDescent="0.25">
      <c r="A2114" t="s">
        <v>7995</v>
      </c>
      <c r="B2114" t="s">
        <v>5839</v>
      </c>
      <c r="C2114" t="s">
        <v>7996</v>
      </c>
      <c r="D2114" t="s">
        <v>7997</v>
      </c>
      <c r="E2114" t="s">
        <v>7998</v>
      </c>
      <c r="F2114" t="s">
        <v>14</v>
      </c>
      <c r="G2114" t="s">
        <v>250</v>
      </c>
      <c r="H2114" t="s">
        <v>15</v>
      </c>
      <c r="I2114" t="s">
        <v>6588</v>
      </c>
      <c r="J2114">
        <f>+LEN(H2114)</f>
        <v>2</v>
      </c>
      <c r="K2114">
        <f>+LEN(I2114)</f>
        <v>35</v>
      </c>
    </row>
    <row r="2115" spans="1:11" hidden="1" x14ac:dyDescent="0.25">
      <c r="A2115" t="s">
        <v>7999</v>
      </c>
      <c r="B2115" t="s">
        <v>5839</v>
      </c>
      <c r="C2115" t="s">
        <v>8000</v>
      </c>
      <c r="D2115" t="s">
        <v>8001</v>
      </c>
      <c r="E2115" t="s">
        <v>8002</v>
      </c>
      <c r="F2115" t="s">
        <v>14</v>
      </c>
      <c r="G2115" t="s">
        <v>14</v>
      </c>
      <c r="H2115" t="s">
        <v>15</v>
      </c>
      <c r="I2115" t="s">
        <v>15</v>
      </c>
      <c r="J2115">
        <f>+LEN(H2115)</f>
        <v>2</v>
      </c>
      <c r="K2115">
        <f>+LEN(I2115)</f>
        <v>2</v>
      </c>
    </row>
    <row r="2116" spans="1:11" hidden="1" x14ac:dyDescent="0.25">
      <c r="A2116" t="s">
        <v>8003</v>
      </c>
      <c r="B2116" t="s">
        <v>5839</v>
      </c>
      <c r="C2116" t="s">
        <v>8004</v>
      </c>
      <c r="D2116" t="s">
        <v>8005</v>
      </c>
      <c r="E2116" t="s">
        <v>8006</v>
      </c>
      <c r="F2116" t="s">
        <v>14</v>
      </c>
      <c r="G2116" t="s">
        <v>14</v>
      </c>
      <c r="H2116" t="s">
        <v>15</v>
      </c>
      <c r="I2116" t="s">
        <v>15</v>
      </c>
      <c r="J2116">
        <f>+LEN(H2116)</f>
        <v>2</v>
      </c>
      <c r="K2116">
        <f>+LEN(I2116)</f>
        <v>2</v>
      </c>
    </row>
    <row r="2117" spans="1:11" hidden="1" x14ac:dyDescent="0.25">
      <c r="A2117" t="s">
        <v>8007</v>
      </c>
      <c r="B2117" t="s">
        <v>5839</v>
      </c>
      <c r="C2117" t="s">
        <v>8008</v>
      </c>
      <c r="D2117" t="s">
        <v>8009</v>
      </c>
      <c r="E2117" t="s">
        <v>8010</v>
      </c>
      <c r="F2117" t="s">
        <v>14</v>
      </c>
      <c r="G2117" t="s">
        <v>250</v>
      </c>
      <c r="H2117" t="s">
        <v>15</v>
      </c>
      <c r="I2117" t="s">
        <v>1157</v>
      </c>
      <c r="J2117">
        <f>+LEN(H2117)</f>
        <v>2</v>
      </c>
      <c r="K2117">
        <f>+LEN(I2117)</f>
        <v>18</v>
      </c>
    </row>
    <row r="2118" spans="1:11" hidden="1" x14ac:dyDescent="0.25">
      <c r="A2118" t="s">
        <v>8011</v>
      </c>
      <c r="B2118" t="s">
        <v>5839</v>
      </c>
      <c r="C2118" t="s">
        <v>8012</v>
      </c>
      <c r="D2118" t="s">
        <v>8013</v>
      </c>
      <c r="E2118" t="s">
        <v>8014</v>
      </c>
      <c r="F2118" t="s">
        <v>14</v>
      </c>
      <c r="G2118" t="s">
        <v>250</v>
      </c>
      <c r="H2118" t="s">
        <v>15</v>
      </c>
      <c r="I2118" t="s">
        <v>1157</v>
      </c>
      <c r="J2118">
        <f>+LEN(H2118)</f>
        <v>2</v>
      </c>
      <c r="K2118">
        <f>+LEN(I2118)</f>
        <v>18</v>
      </c>
    </row>
    <row r="2119" spans="1:11" hidden="1" x14ac:dyDescent="0.25">
      <c r="A2119" t="s">
        <v>8015</v>
      </c>
      <c r="B2119" t="s">
        <v>5839</v>
      </c>
      <c r="C2119" t="s">
        <v>8016</v>
      </c>
      <c r="D2119" t="s">
        <v>8017</v>
      </c>
      <c r="E2119" t="s">
        <v>8018</v>
      </c>
      <c r="F2119" t="s">
        <v>14</v>
      </c>
      <c r="G2119" t="s">
        <v>14</v>
      </c>
      <c r="H2119" t="s">
        <v>15</v>
      </c>
      <c r="I2119" t="s">
        <v>15</v>
      </c>
      <c r="J2119">
        <f>+LEN(H2119)</f>
        <v>2</v>
      </c>
      <c r="K2119">
        <f>+LEN(I2119)</f>
        <v>2</v>
      </c>
    </row>
    <row r="2120" spans="1:11" hidden="1" x14ac:dyDescent="0.25">
      <c r="A2120" t="s">
        <v>8019</v>
      </c>
      <c r="B2120" t="s">
        <v>5839</v>
      </c>
      <c r="C2120" t="s">
        <v>8020</v>
      </c>
      <c r="D2120" t="s">
        <v>8021</v>
      </c>
      <c r="E2120" t="s">
        <v>8022</v>
      </c>
      <c r="F2120" t="s">
        <v>24</v>
      </c>
      <c r="G2120" t="s">
        <v>14</v>
      </c>
      <c r="H2120" t="s">
        <v>8023</v>
      </c>
      <c r="I2120" t="s">
        <v>15</v>
      </c>
      <c r="J2120">
        <f>+LEN(H2120)</f>
        <v>8</v>
      </c>
      <c r="K2120">
        <f>+LEN(I2120)</f>
        <v>2</v>
      </c>
    </row>
    <row r="2121" spans="1:11" hidden="1" x14ac:dyDescent="0.25">
      <c r="A2121" t="s">
        <v>8024</v>
      </c>
      <c r="B2121" t="s">
        <v>5839</v>
      </c>
      <c r="C2121" t="s">
        <v>8025</v>
      </c>
      <c r="D2121" t="s">
        <v>8026</v>
      </c>
      <c r="E2121" t="s">
        <v>8027</v>
      </c>
      <c r="F2121" t="s">
        <v>14</v>
      </c>
      <c r="G2121" t="s">
        <v>250</v>
      </c>
      <c r="H2121" t="s">
        <v>15</v>
      </c>
      <c r="I2121" t="s">
        <v>1157</v>
      </c>
      <c r="J2121">
        <f>+LEN(H2121)</f>
        <v>2</v>
      </c>
      <c r="K2121">
        <f>+LEN(I2121)</f>
        <v>18</v>
      </c>
    </row>
    <row r="2122" spans="1:11" hidden="1" x14ac:dyDescent="0.25">
      <c r="A2122" t="s">
        <v>8028</v>
      </c>
      <c r="B2122" t="s">
        <v>5839</v>
      </c>
      <c r="C2122" t="s">
        <v>8029</v>
      </c>
      <c r="D2122" t="s">
        <v>8030</v>
      </c>
      <c r="E2122" t="s">
        <v>8031</v>
      </c>
      <c r="F2122" t="s">
        <v>24</v>
      </c>
      <c r="G2122" t="s">
        <v>250</v>
      </c>
      <c r="H2122" t="s">
        <v>8032</v>
      </c>
      <c r="I2122" t="s">
        <v>1157</v>
      </c>
      <c r="J2122">
        <f>+LEN(H2122)</f>
        <v>15</v>
      </c>
      <c r="K2122">
        <f>+LEN(I2122)</f>
        <v>18</v>
      </c>
    </row>
    <row r="2123" spans="1:11" hidden="1" x14ac:dyDescent="0.25">
      <c r="A2123" t="s">
        <v>8033</v>
      </c>
      <c r="B2123" t="s">
        <v>5839</v>
      </c>
      <c r="C2123" t="s">
        <v>8034</v>
      </c>
      <c r="D2123" t="s">
        <v>8035</v>
      </c>
      <c r="E2123" t="s">
        <v>8036</v>
      </c>
      <c r="F2123" t="s">
        <v>14</v>
      </c>
      <c r="G2123" t="s">
        <v>14</v>
      </c>
      <c r="H2123" t="s">
        <v>15</v>
      </c>
      <c r="I2123" t="s">
        <v>15</v>
      </c>
      <c r="J2123">
        <f>+LEN(H2123)</f>
        <v>2</v>
      </c>
      <c r="K2123">
        <f>+LEN(I2123)</f>
        <v>2</v>
      </c>
    </row>
    <row r="2124" spans="1:11" hidden="1" x14ac:dyDescent="0.25">
      <c r="A2124" t="s">
        <v>8037</v>
      </c>
      <c r="B2124" t="s">
        <v>5839</v>
      </c>
      <c r="C2124" t="s">
        <v>8038</v>
      </c>
      <c r="D2124" t="s">
        <v>8039</v>
      </c>
      <c r="E2124" t="s">
        <v>8040</v>
      </c>
      <c r="F2124" t="s">
        <v>14</v>
      </c>
      <c r="G2124" t="s">
        <v>53</v>
      </c>
      <c r="H2124" t="s">
        <v>15</v>
      </c>
      <c r="I2124" t="s">
        <v>54</v>
      </c>
      <c r="J2124">
        <f>+LEN(H2124)</f>
        <v>2</v>
      </c>
      <c r="K2124">
        <f>+LEN(I2124)</f>
        <v>17</v>
      </c>
    </row>
    <row r="2125" spans="1:11" hidden="1" x14ac:dyDescent="0.25">
      <c r="A2125" t="s">
        <v>8041</v>
      </c>
      <c r="B2125" t="s">
        <v>5839</v>
      </c>
      <c r="C2125" t="s">
        <v>8042</v>
      </c>
      <c r="D2125" t="s">
        <v>8043</v>
      </c>
      <c r="E2125" t="s">
        <v>8044</v>
      </c>
      <c r="F2125" t="s">
        <v>14</v>
      </c>
      <c r="G2125" t="s">
        <v>14</v>
      </c>
      <c r="H2125" t="s">
        <v>15</v>
      </c>
      <c r="I2125" t="s">
        <v>15</v>
      </c>
      <c r="J2125">
        <f>+LEN(H2125)</f>
        <v>2</v>
      </c>
      <c r="K2125">
        <f>+LEN(I2125)</f>
        <v>2</v>
      </c>
    </row>
    <row r="2126" spans="1:11" hidden="1" x14ac:dyDescent="0.25">
      <c r="A2126" t="s">
        <v>8045</v>
      </c>
      <c r="B2126" t="s">
        <v>5839</v>
      </c>
      <c r="C2126" t="s">
        <v>8046</v>
      </c>
      <c r="D2126" t="s">
        <v>8047</v>
      </c>
      <c r="E2126" t="s">
        <v>8048</v>
      </c>
      <c r="F2126" t="s">
        <v>14</v>
      </c>
      <c r="G2126" t="s">
        <v>14</v>
      </c>
      <c r="H2126" t="s">
        <v>15</v>
      </c>
      <c r="I2126" t="s">
        <v>15</v>
      </c>
      <c r="J2126">
        <f>+LEN(H2126)</f>
        <v>2</v>
      </c>
      <c r="K2126">
        <f>+LEN(I2126)</f>
        <v>2</v>
      </c>
    </row>
    <row r="2127" spans="1:11" hidden="1" x14ac:dyDescent="0.25">
      <c r="A2127" t="s">
        <v>8049</v>
      </c>
      <c r="B2127" t="s">
        <v>5839</v>
      </c>
      <c r="C2127" t="s">
        <v>8050</v>
      </c>
      <c r="D2127" t="s">
        <v>8051</v>
      </c>
      <c r="E2127" t="s">
        <v>8052</v>
      </c>
      <c r="F2127" t="s">
        <v>14</v>
      </c>
      <c r="G2127" t="s">
        <v>250</v>
      </c>
      <c r="H2127" t="s">
        <v>15</v>
      </c>
      <c r="I2127" t="s">
        <v>5978</v>
      </c>
      <c r="J2127">
        <f>+LEN(H2127)</f>
        <v>2</v>
      </c>
      <c r="K2127">
        <f>+LEN(I2127)</f>
        <v>35</v>
      </c>
    </row>
    <row r="2128" spans="1:11" hidden="1" x14ac:dyDescent="0.25">
      <c r="A2128" t="s">
        <v>8053</v>
      </c>
      <c r="B2128" t="s">
        <v>5839</v>
      </c>
      <c r="C2128" t="s">
        <v>8054</v>
      </c>
      <c r="D2128" t="s">
        <v>8055</v>
      </c>
      <c r="E2128" t="s">
        <v>8056</v>
      </c>
      <c r="F2128" t="s">
        <v>24</v>
      </c>
      <c r="G2128" t="s">
        <v>250</v>
      </c>
      <c r="H2128" t="s">
        <v>6252</v>
      </c>
      <c r="I2128" t="s">
        <v>1157</v>
      </c>
      <c r="J2128">
        <f>+LEN(H2128)</f>
        <v>7</v>
      </c>
      <c r="K2128">
        <f>+LEN(I2128)</f>
        <v>18</v>
      </c>
    </row>
    <row r="2129" spans="1:11" hidden="1" x14ac:dyDescent="0.25">
      <c r="A2129" t="s">
        <v>8057</v>
      </c>
      <c r="B2129" t="s">
        <v>5839</v>
      </c>
      <c r="C2129" t="s">
        <v>8058</v>
      </c>
      <c r="D2129" t="s">
        <v>8059</v>
      </c>
      <c r="E2129" t="s">
        <v>8060</v>
      </c>
      <c r="F2129" t="s">
        <v>24</v>
      </c>
      <c r="G2129" t="s">
        <v>14</v>
      </c>
      <c r="H2129" t="s">
        <v>8061</v>
      </c>
      <c r="I2129" t="s">
        <v>15</v>
      </c>
      <c r="J2129">
        <f>+LEN(H2129)</f>
        <v>10</v>
      </c>
      <c r="K2129">
        <f>+LEN(I2129)</f>
        <v>2</v>
      </c>
    </row>
    <row r="2130" spans="1:11" hidden="1" x14ac:dyDescent="0.25">
      <c r="A2130" t="s">
        <v>8062</v>
      </c>
      <c r="B2130" t="s">
        <v>5839</v>
      </c>
      <c r="C2130" t="s">
        <v>8063</v>
      </c>
      <c r="D2130" t="s">
        <v>8064</v>
      </c>
      <c r="E2130" t="s">
        <v>8065</v>
      </c>
      <c r="F2130" t="s">
        <v>14</v>
      </c>
      <c r="G2130" t="s">
        <v>14</v>
      </c>
      <c r="H2130" t="s">
        <v>15</v>
      </c>
      <c r="I2130" t="s">
        <v>15</v>
      </c>
      <c r="J2130">
        <f>+LEN(H2130)</f>
        <v>2</v>
      </c>
      <c r="K2130">
        <f>+LEN(I2130)</f>
        <v>2</v>
      </c>
    </row>
    <row r="2131" spans="1:11" hidden="1" x14ac:dyDescent="0.25">
      <c r="A2131" t="s">
        <v>8066</v>
      </c>
      <c r="B2131" t="s">
        <v>5839</v>
      </c>
      <c r="C2131" t="s">
        <v>8067</v>
      </c>
      <c r="D2131" t="s">
        <v>8068</v>
      </c>
      <c r="E2131" t="s">
        <v>8069</v>
      </c>
      <c r="F2131" t="s">
        <v>14</v>
      </c>
      <c r="G2131" t="s">
        <v>14</v>
      </c>
      <c r="H2131" t="s">
        <v>15</v>
      </c>
      <c r="I2131" t="s">
        <v>15</v>
      </c>
      <c r="J2131">
        <f>+LEN(H2131)</f>
        <v>2</v>
      </c>
      <c r="K2131">
        <f>+LEN(I2131)</f>
        <v>2</v>
      </c>
    </row>
    <row r="2132" spans="1:11" hidden="1" x14ac:dyDescent="0.25">
      <c r="A2132" t="s">
        <v>8070</v>
      </c>
      <c r="B2132" t="s">
        <v>5839</v>
      </c>
      <c r="C2132" t="s">
        <v>8071</v>
      </c>
      <c r="D2132" t="s">
        <v>8072</v>
      </c>
      <c r="E2132" t="s">
        <v>8073</v>
      </c>
      <c r="F2132" t="s">
        <v>14</v>
      </c>
      <c r="G2132" t="s">
        <v>14</v>
      </c>
      <c r="H2132" t="s">
        <v>15</v>
      </c>
      <c r="I2132" t="s">
        <v>15</v>
      </c>
      <c r="J2132">
        <f>+LEN(H2132)</f>
        <v>2</v>
      </c>
      <c r="K2132">
        <f>+LEN(I2132)</f>
        <v>2</v>
      </c>
    </row>
    <row r="2133" spans="1:11" hidden="1" x14ac:dyDescent="0.25">
      <c r="A2133" t="s">
        <v>8074</v>
      </c>
      <c r="B2133" t="s">
        <v>5839</v>
      </c>
      <c r="C2133" t="s">
        <v>8075</v>
      </c>
      <c r="D2133" t="s">
        <v>8076</v>
      </c>
      <c r="E2133" t="s">
        <v>8077</v>
      </c>
      <c r="F2133" t="s">
        <v>24</v>
      </c>
      <c r="G2133" t="s">
        <v>14</v>
      </c>
      <c r="H2133" t="s">
        <v>6725</v>
      </c>
      <c r="I2133" t="s">
        <v>15</v>
      </c>
      <c r="J2133">
        <f>+LEN(H2133)</f>
        <v>12</v>
      </c>
      <c r="K2133">
        <f>+LEN(I2133)</f>
        <v>2</v>
      </c>
    </row>
    <row r="2134" spans="1:11" hidden="1" x14ac:dyDescent="0.25">
      <c r="A2134" t="s">
        <v>8078</v>
      </c>
      <c r="B2134" t="s">
        <v>5839</v>
      </c>
      <c r="C2134" t="s">
        <v>8079</v>
      </c>
      <c r="D2134" t="s">
        <v>8080</v>
      </c>
      <c r="E2134" t="s">
        <v>8081</v>
      </c>
      <c r="F2134" t="s">
        <v>24</v>
      </c>
      <c r="G2134" t="s">
        <v>250</v>
      </c>
      <c r="H2134" t="s">
        <v>8082</v>
      </c>
      <c r="I2134" t="s">
        <v>5978</v>
      </c>
      <c r="J2134">
        <f>+LEN(H2134)</f>
        <v>8</v>
      </c>
      <c r="K2134">
        <f>+LEN(I2134)</f>
        <v>35</v>
      </c>
    </row>
    <row r="2135" spans="1:11" hidden="1" x14ac:dyDescent="0.25">
      <c r="A2135" t="s">
        <v>8083</v>
      </c>
      <c r="B2135" t="s">
        <v>5839</v>
      </c>
      <c r="C2135" t="s">
        <v>8084</v>
      </c>
      <c r="D2135" t="s">
        <v>8085</v>
      </c>
      <c r="E2135" t="s">
        <v>8086</v>
      </c>
      <c r="F2135" t="s">
        <v>14</v>
      </c>
      <c r="G2135" t="s">
        <v>250</v>
      </c>
      <c r="H2135" t="s">
        <v>15</v>
      </c>
      <c r="I2135" t="s">
        <v>251</v>
      </c>
      <c r="J2135">
        <f>+LEN(H2135)</f>
        <v>2</v>
      </c>
      <c r="K2135">
        <f>+LEN(I2135)</f>
        <v>18</v>
      </c>
    </row>
    <row r="2136" spans="1:11" hidden="1" x14ac:dyDescent="0.25">
      <c r="A2136" t="s">
        <v>8087</v>
      </c>
      <c r="B2136" t="s">
        <v>5839</v>
      </c>
      <c r="C2136" t="s">
        <v>8088</v>
      </c>
      <c r="D2136" t="s">
        <v>8089</v>
      </c>
      <c r="E2136" t="s">
        <v>8090</v>
      </c>
      <c r="F2136" t="s">
        <v>14</v>
      </c>
      <c r="G2136" t="s">
        <v>250</v>
      </c>
      <c r="H2136" t="s">
        <v>15</v>
      </c>
      <c r="I2136" t="s">
        <v>1157</v>
      </c>
      <c r="J2136">
        <f>+LEN(H2136)</f>
        <v>2</v>
      </c>
      <c r="K2136">
        <f>+LEN(I2136)</f>
        <v>18</v>
      </c>
    </row>
    <row r="2137" spans="1:11" hidden="1" x14ac:dyDescent="0.25">
      <c r="A2137" t="s">
        <v>8091</v>
      </c>
      <c r="B2137" t="s">
        <v>5839</v>
      </c>
      <c r="C2137" t="s">
        <v>8092</v>
      </c>
      <c r="D2137" t="s">
        <v>8093</v>
      </c>
      <c r="E2137" t="s">
        <v>8094</v>
      </c>
      <c r="F2137" t="s">
        <v>240</v>
      </c>
      <c r="G2137" t="s">
        <v>14</v>
      </c>
      <c r="H2137" t="s">
        <v>432</v>
      </c>
      <c r="I2137" t="s">
        <v>15</v>
      </c>
      <c r="J2137">
        <f>+LEN(H2137)</f>
        <v>21</v>
      </c>
      <c r="K2137">
        <f>+LEN(I2137)</f>
        <v>2</v>
      </c>
    </row>
    <row r="2138" spans="1:11" hidden="1" x14ac:dyDescent="0.25">
      <c r="A2138" t="s">
        <v>8095</v>
      </c>
      <c r="B2138" t="s">
        <v>5839</v>
      </c>
      <c r="C2138" t="s">
        <v>8096</v>
      </c>
      <c r="D2138" t="s">
        <v>8097</v>
      </c>
      <c r="E2138" t="s">
        <v>8098</v>
      </c>
      <c r="F2138" t="s">
        <v>14</v>
      </c>
      <c r="G2138" t="s">
        <v>250</v>
      </c>
      <c r="H2138" t="s">
        <v>15</v>
      </c>
      <c r="I2138" t="s">
        <v>251</v>
      </c>
      <c r="J2138">
        <f>+LEN(H2138)</f>
        <v>2</v>
      </c>
      <c r="K2138">
        <f>+LEN(I2138)</f>
        <v>18</v>
      </c>
    </row>
    <row r="2139" spans="1:11" hidden="1" x14ac:dyDescent="0.25">
      <c r="A2139" t="s">
        <v>8099</v>
      </c>
      <c r="B2139" t="s">
        <v>5839</v>
      </c>
      <c r="C2139" t="s">
        <v>8100</v>
      </c>
      <c r="D2139" t="s">
        <v>8101</v>
      </c>
      <c r="E2139" t="s">
        <v>8102</v>
      </c>
      <c r="F2139" t="s">
        <v>14</v>
      </c>
      <c r="G2139" t="s">
        <v>250</v>
      </c>
      <c r="H2139" t="s">
        <v>15</v>
      </c>
      <c r="I2139" t="s">
        <v>251</v>
      </c>
      <c r="J2139">
        <f>+LEN(H2139)</f>
        <v>2</v>
      </c>
      <c r="K2139">
        <f>+LEN(I2139)</f>
        <v>18</v>
      </c>
    </row>
    <row r="2140" spans="1:11" hidden="1" x14ac:dyDescent="0.25">
      <c r="A2140" t="s">
        <v>8103</v>
      </c>
      <c r="B2140" t="s">
        <v>5839</v>
      </c>
      <c r="C2140" t="s">
        <v>8104</v>
      </c>
      <c r="D2140" t="s">
        <v>8105</v>
      </c>
      <c r="E2140" t="s">
        <v>8106</v>
      </c>
      <c r="F2140" t="s">
        <v>14</v>
      </c>
      <c r="G2140" t="s">
        <v>250</v>
      </c>
      <c r="H2140" t="s">
        <v>15</v>
      </c>
      <c r="I2140" t="s">
        <v>8107</v>
      </c>
      <c r="J2140">
        <f>+LEN(H2140)</f>
        <v>2</v>
      </c>
      <c r="K2140">
        <f>+LEN(I2140)</f>
        <v>36</v>
      </c>
    </row>
    <row r="2141" spans="1:11" hidden="1" x14ac:dyDescent="0.25">
      <c r="A2141" t="s">
        <v>8108</v>
      </c>
      <c r="B2141" t="s">
        <v>5839</v>
      </c>
      <c r="C2141" t="s">
        <v>8109</v>
      </c>
      <c r="D2141" t="s">
        <v>8110</v>
      </c>
      <c r="E2141" t="s">
        <v>8111</v>
      </c>
      <c r="F2141" t="s">
        <v>14</v>
      </c>
      <c r="G2141" t="s">
        <v>14</v>
      </c>
      <c r="H2141" t="s">
        <v>15</v>
      </c>
      <c r="I2141" t="s">
        <v>15</v>
      </c>
      <c r="J2141">
        <f>+LEN(H2141)</f>
        <v>2</v>
      </c>
      <c r="K2141">
        <f>+LEN(I2141)</f>
        <v>2</v>
      </c>
    </row>
    <row r="2142" spans="1:11" hidden="1" x14ac:dyDescent="0.25">
      <c r="A2142" t="s">
        <v>8112</v>
      </c>
      <c r="B2142" t="s">
        <v>5839</v>
      </c>
      <c r="C2142" t="s">
        <v>8113</v>
      </c>
      <c r="D2142" t="s">
        <v>8114</v>
      </c>
      <c r="E2142" t="s">
        <v>8115</v>
      </c>
      <c r="F2142" t="s">
        <v>14</v>
      </c>
      <c r="G2142" t="s">
        <v>250</v>
      </c>
      <c r="H2142" t="s">
        <v>15</v>
      </c>
      <c r="I2142" t="s">
        <v>410</v>
      </c>
      <c r="J2142">
        <f>+LEN(H2142)</f>
        <v>2</v>
      </c>
      <c r="K2142">
        <f>+LEN(I2142)</f>
        <v>18</v>
      </c>
    </row>
    <row r="2143" spans="1:11" hidden="1" x14ac:dyDescent="0.25">
      <c r="A2143" t="s">
        <v>8116</v>
      </c>
      <c r="B2143" t="s">
        <v>5839</v>
      </c>
      <c r="C2143" t="s">
        <v>8117</v>
      </c>
      <c r="D2143" t="s">
        <v>8118</v>
      </c>
      <c r="E2143" t="s">
        <v>8119</v>
      </c>
      <c r="F2143" t="s">
        <v>14</v>
      </c>
      <c r="G2143" t="s">
        <v>14</v>
      </c>
      <c r="H2143" t="s">
        <v>15</v>
      </c>
      <c r="I2143" t="s">
        <v>15</v>
      </c>
      <c r="J2143">
        <f>+LEN(H2143)</f>
        <v>2</v>
      </c>
      <c r="K2143">
        <f>+LEN(I2143)</f>
        <v>2</v>
      </c>
    </row>
    <row r="2144" spans="1:11" hidden="1" x14ac:dyDescent="0.25">
      <c r="A2144" t="s">
        <v>8120</v>
      </c>
      <c r="B2144" t="s">
        <v>5839</v>
      </c>
      <c r="C2144" t="s">
        <v>8121</v>
      </c>
      <c r="D2144" t="s">
        <v>8122</v>
      </c>
      <c r="E2144" t="s">
        <v>8123</v>
      </c>
      <c r="F2144" t="s">
        <v>14</v>
      </c>
      <c r="G2144" t="s">
        <v>14</v>
      </c>
      <c r="H2144" t="s">
        <v>15</v>
      </c>
      <c r="I2144" t="s">
        <v>15</v>
      </c>
      <c r="J2144">
        <f>+LEN(H2144)</f>
        <v>2</v>
      </c>
      <c r="K2144">
        <f>+LEN(I2144)</f>
        <v>2</v>
      </c>
    </row>
    <row r="2145" spans="1:11" hidden="1" x14ac:dyDescent="0.25">
      <c r="A2145" t="s">
        <v>8124</v>
      </c>
      <c r="B2145" t="s">
        <v>5839</v>
      </c>
      <c r="C2145" t="s">
        <v>8125</v>
      </c>
      <c r="D2145" t="s">
        <v>8126</v>
      </c>
      <c r="E2145" t="s">
        <v>8127</v>
      </c>
      <c r="F2145" t="s">
        <v>14</v>
      </c>
      <c r="G2145" t="s">
        <v>250</v>
      </c>
      <c r="H2145" t="s">
        <v>15</v>
      </c>
      <c r="I2145" t="s">
        <v>251</v>
      </c>
      <c r="J2145">
        <f>+LEN(H2145)</f>
        <v>2</v>
      </c>
      <c r="K2145">
        <f>+LEN(I2145)</f>
        <v>18</v>
      </c>
    </row>
    <row r="2146" spans="1:11" hidden="1" x14ac:dyDescent="0.25">
      <c r="A2146" t="s">
        <v>8128</v>
      </c>
      <c r="B2146" t="s">
        <v>5839</v>
      </c>
      <c r="C2146" t="s">
        <v>8129</v>
      </c>
      <c r="D2146" t="s">
        <v>8130</v>
      </c>
      <c r="E2146" t="s">
        <v>8131</v>
      </c>
      <c r="F2146" t="s">
        <v>14</v>
      </c>
      <c r="G2146" t="s">
        <v>250</v>
      </c>
      <c r="H2146" t="s">
        <v>15</v>
      </c>
      <c r="I2146" t="s">
        <v>410</v>
      </c>
      <c r="J2146">
        <f>+LEN(H2146)</f>
        <v>2</v>
      </c>
      <c r="K2146">
        <f>+LEN(I2146)</f>
        <v>18</v>
      </c>
    </row>
    <row r="2147" spans="1:11" hidden="1" x14ac:dyDescent="0.25">
      <c r="A2147" t="s">
        <v>8132</v>
      </c>
      <c r="B2147" t="s">
        <v>5839</v>
      </c>
      <c r="C2147" t="s">
        <v>8133</v>
      </c>
      <c r="D2147" t="s">
        <v>8134</v>
      </c>
      <c r="E2147" t="s">
        <v>8135</v>
      </c>
      <c r="F2147" t="s">
        <v>24</v>
      </c>
      <c r="G2147" t="s">
        <v>250</v>
      </c>
      <c r="H2147" t="s">
        <v>6252</v>
      </c>
      <c r="I2147" t="s">
        <v>1157</v>
      </c>
      <c r="J2147">
        <f>+LEN(H2147)</f>
        <v>7</v>
      </c>
      <c r="K2147">
        <f>+LEN(I2147)</f>
        <v>18</v>
      </c>
    </row>
    <row r="2148" spans="1:11" hidden="1" x14ac:dyDescent="0.25">
      <c r="A2148" t="s">
        <v>8136</v>
      </c>
      <c r="B2148" t="s">
        <v>5839</v>
      </c>
      <c r="C2148" t="s">
        <v>8137</v>
      </c>
      <c r="D2148" t="s">
        <v>8138</v>
      </c>
      <c r="E2148" t="s">
        <v>8139</v>
      </c>
      <c r="F2148" t="s">
        <v>14</v>
      </c>
      <c r="G2148" t="s">
        <v>14</v>
      </c>
      <c r="H2148" t="s">
        <v>15</v>
      </c>
      <c r="I2148" t="s">
        <v>15</v>
      </c>
      <c r="J2148">
        <f>+LEN(H2148)</f>
        <v>2</v>
      </c>
      <c r="K2148">
        <f>+LEN(I2148)</f>
        <v>2</v>
      </c>
    </row>
    <row r="2149" spans="1:11" hidden="1" x14ac:dyDescent="0.25">
      <c r="A2149" t="s">
        <v>8140</v>
      </c>
      <c r="B2149" t="s">
        <v>5839</v>
      </c>
      <c r="C2149" t="s">
        <v>8141</v>
      </c>
      <c r="D2149" t="s">
        <v>8142</v>
      </c>
      <c r="E2149" t="s">
        <v>8143</v>
      </c>
      <c r="F2149" t="s">
        <v>14</v>
      </c>
      <c r="G2149" t="s">
        <v>250</v>
      </c>
      <c r="H2149" t="s">
        <v>15</v>
      </c>
      <c r="I2149" t="s">
        <v>410</v>
      </c>
      <c r="J2149">
        <f>+LEN(H2149)</f>
        <v>2</v>
      </c>
      <c r="K2149">
        <f>+LEN(I2149)</f>
        <v>18</v>
      </c>
    </row>
    <row r="2150" spans="1:11" hidden="1" x14ac:dyDescent="0.25">
      <c r="A2150" t="s">
        <v>8144</v>
      </c>
      <c r="B2150" t="s">
        <v>5839</v>
      </c>
      <c r="C2150" t="s">
        <v>8145</v>
      </c>
      <c r="D2150" t="s">
        <v>8146</v>
      </c>
      <c r="F2150" t="s">
        <v>14</v>
      </c>
      <c r="G2150" t="s">
        <v>14</v>
      </c>
      <c r="H2150" t="s">
        <v>15</v>
      </c>
      <c r="I2150" t="s">
        <v>15</v>
      </c>
      <c r="J2150">
        <f>+LEN(H2150)</f>
        <v>2</v>
      </c>
      <c r="K2150">
        <f>+LEN(I2150)</f>
        <v>2</v>
      </c>
    </row>
    <row r="2151" spans="1:11" hidden="1" x14ac:dyDescent="0.25">
      <c r="A2151" t="s">
        <v>8147</v>
      </c>
      <c r="B2151" t="s">
        <v>5839</v>
      </c>
      <c r="C2151" t="s">
        <v>8148</v>
      </c>
      <c r="D2151" t="s">
        <v>8149</v>
      </c>
      <c r="E2151" t="s">
        <v>8150</v>
      </c>
      <c r="F2151" t="s">
        <v>14</v>
      </c>
      <c r="G2151" t="s">
        <v>53</v>
      </c>
      <c r="H2151" t="s">
        <v>15</v>
      </c>
      <c r="I2151" t="s">
        <v>119</v>
      </c>
      <c r="J2151">
        <f>+LEN(H2151)</f>
        <v>2</v>
      </c>
      <c r="K2151">
        <f>+LEN(I2151)</f>
        <v>17</v>
      </c>
    </row>
    <row r="2152" spans="1:11" hidden="1" x14ac:dyDescent="0.25">
      <c r="A2152" t="s">
        <v>8151</v>
      </c>
      <c r="B2152" t="s">
        <v>5839</v>
      </c>
      <c r="C2152" t="s">
        <v>8152</v>
      </c>
      <c r="D2152" t="s">
        <v>8153</v>
      </c>
      <c r="E2152" t="s">
        <v>8154</v>
      </c>
      <c r="F2152" t="s">
        <v>14</v>
      </c>
      <c r="G2152" t="s">
        <v>14</v>
      </c>
      <c r="H2152" t="s">
        <v>15</v>
      </c>
      <c r="I2152" t="s">
        <v>15</v>
      </c>
      <c r="J2152">
        <f>+LEN(H2152)</f>
        <v>2</v>
      </c>
      <c r="K2152">
        <f>+LEN(I2152)</f>
        <v>2</v>
      </c>
    </row>
    <row r="2153" spans="1:11" hidden="1" x14ac:dyDescent="0.25">
      <c r="A2153" t="s">
        <v>8155</v>
      </c>
      <c r="B2153" t="s">
        <v>5839</v>
      </c>
      <c r="C2153" t="s">
        <v>8156</v>
      </c>
      <c r="D2153" t="s">
        <v>8157</v>
      </c>
      <c r="E2153" t="s">
        <v>8158</v>
      </c>
      <c r="F2153" t="s">
        <v>14</v>
      </c>
      <c r="G2153" t="s">
        <v>250</v>
      </c>
      <c r="H2153" t="s">
        <v>15</v>
      </c>
      <c r="I2153" t="s">
        <v>1157</v>
      </c>
      <c r="J2153">
        <f>+LEN(H2153)</f>
        <v>2</v>
      </c>
      <c r="K2153">
        <f>+LEN(I2153)</f>
        <v>18</v>
      </c>
    </row>
    <row r="2154" spans="1:11" hidden="1" x14ac:dyDescent="0.25">
      <c r="A2154" t="s">
        <v>8159</v>
      </c>
      <c r="B2154" t="s">
        <v>5839</v>
      </c>
      <c r="C2154" t="s">
        <v>8160</v>
      </c>
      <c r="D2154" t="s">
        <v>8161</v>
      </c>
      <c r="E2154" t="s">
        <v>8162</v>
      </c>
      <c r="F2154" t="s">
        <v>14</v>
      </c>
      <c r="G2154" t="s">
        <v>14</v>
      </c>
      <c r="H2154" t="s">
        <v>15</v>
      </c>
      <c r="I2154" t="s">
        <v>15</v>
      </c>
      <c r="J2154">
        <f>+LEN(H2154)</f>
        <v>2</v>
      </c>
      <c r="K2154">
        <f>+LEN(I2154)</f>
        <v>2</v>
      </c>
    </row>
    <row r="2155" spans="1:11" hidden="1" x14ac:dyDescent="0.25">
      <c r="A2155" t="s">
        <v>8163</v>
      </c>
      <c r="B2155" t="s">
        <v>5839</v>
      </c>
      <c r="C2155" t="s">
        <v>8164</v>
      </c>
      <c r="D2155" t="s">
        <v>8165</v>
      </c>
      <c r="E2155" t="s">
        <v>8166</v>
      </c>
      <c r="F2155" t="s">
        <v>14</v>
      </c>
      <c r="G2155" t="s">
        <v>250</v>
      </c>
      <c r="H2155" t="s">
        <v>15</v>
      </c>
      <c r="I2155" t="s">
        <v>251</v>
      </c>
      <c r="J2155">
        <f>+LEN(H2155)</f>
        <v>2</v>
      </c>
      <c r="K2155">
        <f>+LEN(I2155)</f>
        <v>18</v>
      </c>
    </row>
    <row r="2156" spans="1:11" hidden="1" x14ac:dyDescent="0.25">
      <c r="A2156" t="s">
        <v>8167</v>
      </c>
      <c r="B2156" t="s">
        <v>5839</v>
      </c>
      <c r="C2156" t="s">
        <v>8168</v>
      </c>
      <c r="D2156" t="s">
        <v>8169</v>
      </c>
      <c r="E2156" t="s">
        <v>8170</v>
      </c>
      <c r="F2156" t="s">
        <v>14</v>
      </c>
      <c r="G2156" t="s">
        <v>14</v>
      </c>
      <c r="H2156" t="s">
        <v>15</v>
      </c>
      <c r="I2156" t="s">
        <v>15</v>
      </c>
      <c r="J2156">
        <f>+LEN(H2156)</f>
        <v>2</v>
      </c>
      <c r="K2156">
        <f>+LEN(I2156)</f>
        <v>2</v>
      </c>
    </row>
    <row r="2157" spans="1:11" hidden="1" x14ac:dyDescent="0.25">
      <c r="A2157" t="s">
        <v>8171</v>
      </c>
      <c r="B2157" t="s">
        <v>5839</v>
      </c>
      <c r="C2157" t="s">
        <v>8172</v>
      </c>
      <c r="D2157" t="s">
        <v>8173</v>
      </c>
      <c r="E2157" t="s">
        <v>8174</v>
      </c>
      <c r="F2157" t="s">
        <v>14</v>
      </c>
      <c r="G2157" t="s">
        <v>14</v>
      </c>
      <c r="H2157" t="s">
        <v>15</v>
      </c>
      <c r="I2157" t="s">
        <v>15</v>
      </c>
      <c r="J2157">
        <f>+LEN(H2157)</f>
        <v>2</v>
      </c>
      <c r="K2157">
        <f>+LEN(I2157)</f>
        <v>2</v>
      </c>
    </row>
    <row r="2158" spans="1:11" hidden="1" x14ac:dyDescent="0.25">
      <c r="A2158" t="s">
        <v>8175</v>
      </c>
      <c r="B2158" t="s">
        <v>5839</v>
      </c>
      <c r="C2158" t="s">
        <v>8176</v>
      </c>
      <c r="D2158" t="s">
        <v>8177</v>
      </c>
      <c r="E2158" t="s">
        <v>8178</v>
      </c>
      <c r="F2158" t="s">
        <v>14</v>
      </c>
      <c r="G2158" t="s">
        <v>14</v>
      </c>
      <c r="H2158" t="s">
        <v>15</v>
      </c>
      <c r="I2158" t="s">
        <v>15</v>
      </c>
      <c r="J2158">
        <f>+LEN(H2158)</f>
        <v>2</v>
      </c>
      <c r="K2158">
        <f>+LEN(I2158)</f>
        <v>2</v>
      </c>
    </row>
    <row r="2159" spans="1:11" hidden="1" x14ac:dyDescent="0.25">
      <c r="A2159" t="s">
        <v>8179</v>
      </c>
      <c r="B2159" t="s">
        <v>5839</v>
      </c>
      <c r="C2159" t="s">
        <v>8180</v>
      </c>
      <c r="D2159" t="s">
        <v>8181</v>
      </c>
      <c r="E2159" t="s">
        <v>8182</v>
      </c>
      <c r="F2159" t="s">
        <v>14</v>
      </c>
      <c r="G2159" t="s">
        <v>14</v>
      </c>
      <c r="H2159" t="s">
        <v>15</v>
      </c>
      <c r="I2159" t="s">
        <v>15</v>
      </c>
      <c r="J2159">
        <f>+LEN(H2159)</f>
        <v>2</v>
      </c>
      <c r="K2159">
        <f>+LEN(I2159)</f>
        <v>2</v>
      </c>
    </row>
    <row r="2160" spans="1:11" hidden="1" x14ac:dyDescent="0.25">
      <c r="A2160" t="s">
        <v>8183</v>
      </c>
      <c r="B2160" t="s">
        <v>5839</v>
      </c>
      <c r="C2160" t="s">
        <v>8184</v>
      </c>
      <c r="D2160" t="s">
        <v>8185</v>
      </c>
      <c r="E2160" t="s">
        <v>8186</v>
      </c>
      <c r="F2160" t="s">
        <v>14</v>
      </c>
      <c r="G2160" t="s">
        <v>14</v>
      </c>
      <c r="H2160" t="s">
        <v>15</v>
      </c>
      <c r="I2160" t="s">
        <v>15</v>
      </c>
      <c r="J2160">
        <f>+LEN(H2160)</f>
        <v>2</v>
      </c>
      <c r="K2160">
        <f>+LEN(I2160)</f>
        <v>2</v>
      </c>
    </row>
    <row r="2161" spans="1:11" hidden="1" x14ac:dyDescent="0.25">
      <c r="A2161" t="s">
        <v>8187</v>
      </c>
      <c r="B2161" t="s">
        <v>5839</v>
      </c>
      <c r="C2161" t="s">
        <v>8188</v>
      </c>
      <c r="D2161" t="s">
        <v>8189</v>
      </c>
      <c r="E2161" t="s">
        <v>8190</v>
      </c>
      <c r="F2161" t="s">
        <v>14</v>
      </c>
      <c r="G2161" t="s">
        <v>250</v>
      </c>
      <c r="H2161" t="s">
        <v>15</v>
      </c>
      <c r="I2161" t="s">
        <v>1157</v>
      </c>
      <c r="J2161">
        <f>+LEN(H2161)</f>
        <v>2</v>
      </c>
      <c r="K2161">
        <f>+LEN(I2161)</f>
        <v>18</v>
      </c>
    </row>
    <row r="2162" spans="1:11" hidden="1" x14ac:dyDescent="0.25">
      <c r="A2162" t="s">
        <v>8191</v>
      </c>
      <c r="B2162" t="s">
        <v>5839</v>
      </c>
      <c r="C2162" t="s">
        <v>8192</v>
      </c>
      <c r="D2162" t="s">
        <v>8193</v>
      </c>
      <c r="E2162" t="s">
        <v>8194</v>
      </c>
      <c r="F2162" t="s">
        <v>14</v>
      </c>
      <c r="G2162" t="s">
        <v>14</v>
      </c>
      <c r="H2162" t="s">
        <v>15</v>
      </c>
      <c r="I2162" t="s">
        <v>15</v>
      </c>
      <c r="J2162">
        <f>+LEN(H2162)</f>
        <v>2</v>
      </c>
      <c r="K2162">
        <f>+LEN(I2162)</f>
        <v>2</v>
      </c>
    </row>
    <row r="2163" spans="1:11" hidden="1" x14ac:dyDescent="0.25">
      <c r="A2163" t="s">
        <v>8195</v>
      </c>
      <c r="B2163" t="s">
        <v>5839</v>
      </c>
      <c r="C2163" t="s">
        <v>8196</v>
      </c>
      <c r="D2163" t="s">
        <v>8197</v>
      </c>
      <c r="E2163" t="s">
        <v>8198</v>
      </c>
      <c r="F2163" t="s">
        <v>14</v>
      </c>
      <c r="G2163" t="s">
        <v>14</v>
      </c>
      <c r="H2163" t="s">
        <v>15</v>
      </c>
      <c r="I2163" t="s">
        <v>15</v>
      </c>
      <c r="J2163">
        <f>+LEN(H2163)</f>
        <v>2</v>
      </c>
      <c r="K2163">
        <f>+LEN(I2163)</f>
        <v>2</v>
      </c>
    </row>
    <row r="2164" spans="1:11" hidden="1" x14ac:dyDescent="0.25">
      <c r="A2164" t="s">
        <v>8199</v>
      </c>
      <c r="B2164" t="s">
        <v>5839</v>
      </c>
      <c r="C2164" t="s">
        <v>8200</v>
      </c>
      <c r="D2164" t="s">
        <v>8201</v>
      </c>
      <c r="E2164" t="s">
        <v>8202</v>
      </c>
      <c r="F2164" t="s">
        <v>24</v>
      </c>
      <c r="G2164" t="s">
        <v>250</v>
      </c>
      <c r="H2164" t="s">
        <v>8203</v>
      </c>
      <c r="I2164" t="s">
        <v>410</v>
      </c>
      <c r="J2164">
        <f>+LEN(H2164)</f>
        <v>9</v>
      </c>
      <c r="K2164">
        <f>+LEN(I2164)</f>
        <v>18</v>
      </c>
    </row>
    <row r="2165" spans="1:11" hidden="1" x14ac:dyDescent="0.25">
      <c r="A2165" t="s">
        <v>8204</v>
      </c>
      <c r="B2165" t="s">
        <v>5839</v>
      </c>
      <c r="C2165" t="s">
        <v>8205</v>
      </c>
      <c r="D2165" t="s">
        <v>8206</v>
      </c>
      <c r="E2165" t="s">
        <v>8207</v>
      </c>
      <c r="F2165" t="s">
        <v>14</v>
      </c>
      <c r="G2165" t="s">
        <v>250</v>
      </c>
      <c r="H2165" t="s">
        <v>15</v>
      </c>
      <c r="I2165" t="s">
        <v>1157</v>
      </c>
      <c r="J2165">
        <f>+LEN(H2165)</f>
        <v>2</v>
      </c>
      <c r="K2165">
        <f>+LEN(I2165)</f>
        <v>18</v>
      </c>
    </row>
    <row r="2166" spans="1:11" hidden="1" x14ac:dyDescent="0.25">
      <c r="A2166" t="s">
        <v>8208</v>
      </c>
      <c r="B2166" t="s">
        <v>5839</v>
      </c>
      <c r="C2166" t="s">
        <v>8209</v>
      </c>
      <c r="D2166" t="s">
        <v>8210</v>
      </c>
      <c r="E2166" t="s">
        <v>8211</v>
      </c>
      <c r="F2166" t="s">
        <v>14</v>
      </c>
      <c r="G2166" t="s">
        <v>250</v>
      </c>
      <c r="H2166" t="s">
        <v>15</v>
      </c>
      <c r="I2166" t="s">
        <v>251</v>
      </c>
      <c r="J2166">
        <f>+LEN(H2166)</f>
        <v>2</v>
      </c>
      <c r="K2166">
        <f>+LEN(I2166)</f>
        <v>18</v>
      </c>
    </row>
    <row r="2167" spans="1:11" hidden="1" x14ac:dyDescent="0.25">
      <c r="A2167" t="s">
        <v>8212</v>
      </c>
      <c r="B2167" t="s">
        <v>5839</v>
      </c>
      <c r="C2167" t="s">
        <v>8213</v>
      </c>
      <c r="D2167" t="s">
        <v>8214</v>
      </c>
      <c r="E2167" t="s">
        <v>8215</v>
      </c>
      <c r="F2167" t="s">
        <v>14</v>
      </c>
      <c r="G2167" t="s">
        <v>14</v>
      </c>
      <c r="H2167" t="s">
        <v>15</v>
      </c>
      <c r="I2167" t="s">
        <v>15</v>
      </c>
      <c r="J2167">
        <f>+LEN(H2167)</f>
        <v>2</v>
      </c>
      <c r="K2167">
        <f>+LEN(I2167)</f>
        <v>2</v>
      </c>
    </row>
    <row r="2168" spans="1:11" hidden="1" x14ac:dyDescent="0.25">
      <c r="A2168" t="s">
        <v>8216</v>
      </c>
      <c r="B2168" t="s">
        <v>5839</v>
      </c>
      <c r="C2168" t="s">
        <v>8217</v>
      </c>
      <c r="D2168" t="s">
        <v>8218</v>
      </c>
      <c r="E2168" t="s">
        <v>8219</v>
      </c>
      <c r="F2168" t="s">
        <v>24</v>
      </c>
      <c r="G2168" t="s">
        <v>14</v>
      </c>
      <c r="H2168" t="s">
        <v>7384</v>
      </c>
      <c r="I2168" t="s">
        <v>15</v>
      </c>
      <c r="J2168">
        <f>+LEN(H2168)</f>
        <v>7</v>
      </c>
      <c r="K2168">
        <f>+LEN(I2168)</f>
        <v>2</v>
      </c>
    </row>
    <row r="2169" spans="1:11" hidden="1" x14ac:dyDescent="0.25">
      <c r="A2169" t="s">
        <v>8220</v>
      </c>
      <c r="B2169" t="s">
        <v>5839</v>
      </c>
      <c r="C2169" t="s">
        <v>8221</v>
      </c>
      <c r="D2169" t="s">
        <v>8222</v>
      </c>
      <c r="E2169" t="s">
        <v>8223</v>
      </c>
      <c r="F2169" t="s">
        <v>240</v>
      </c>
      <c r="G2169" t="s">
        <v>14</v>
      </c>
      <c r="H2169" t="s">
        <v>432</v>
      </c>
      <c r="I2169" t="s">
        <v>15</v>
      </c>
      <c r="J2169">
        <f>+LEN(H2169)</f>
        <v>21</v>
      </c>
      <c r="K2169">
        <f>+LEN(I2169)</f>
        <v>2</v>
      </c>
    </row>
    <row r="2170" spans="1:11" hidden="1" x14ac:dyDescent="0.25">
      <c r="A2170" t="s">
        <v>8224</v>
      </c>
      <c r="B2170" t="s">
        <v>5839</v>
      </c>
      <c r="C2170" t="s">
        <v>8225</v>
      </c>
      <c r="D2170" t="s">
        <v>8226</v>
      </c>
      <c r="E2170" t="s">
        <v>8227</v>
      </c>
      <c r="F2170" t="s">
        <v>14</v>
      </c>
      <c r="G2170" t="s">
        <v>14</v>
      </c>
      <c r="H2170" t="s">
        <v>15</v>
      </c>
      <c r="I2170" t="s">
        <v>15</v>
      </c>
      <c r="J2170">
        <f>+LEN(H2170)</f>
        <v>2</v>
      </c>
      <c r="K2170">
        <f>+LEN(I2170)</f>
        <v>2</v>
      </c>
    </row>
    <row r="2171" spans="1:11" hidden="1" x14ac:dyDescent="0.25">
      <c r="A2171" t="s">
        <v>8228</v>
      </c>
      <c r="B2171" t="s">
        <v>5839</v>
      </c>
      <c r="C2171" t="s">
        <v>8229</v>
      </c>
      <c r="D2171" t="s">
        <v>8230</v>
      </c>
      <c r="E2171" t="s">
        <v>8231</v>
      </c>
      <c r="F2171" t="s">
        <v>14</v>
      </c>
      <c r="G2171" t="s">
        <v>14</v>
      </c>
      <c r="H2171" t="s">
        <v>15</v>
      </c>
      <c r="I2171" t="s">
        <v>15</v>
      </c>
      <c r="J2171">
        <f>+LEN(H2171)</f>
        <v>2</v>
      </c>
      <c r="K2171">
        <f>+LEN(I2171)</f>
        <v>2</v>
      </c>
    </row>
    <row r="2172" spans="1:11" hidden="1" x14ac:dyDescent="0.25">
      <c r="A2172" t="s">
        <v>8232</v>
      </c>
      <c r="B2172" t="s">
        <v>5839</v>
      </c>
      <c r="C2172" t="s">
        <v>8233</v>
      </c>
      <c r="D2172" t="s">
        <v>8234</v>
      </c>
      <c r="E2172" t="s">
        <v>8235</v>
      </c>
      <c r="F2172" t="s">
        <v>24</v>
      </c>
      <c r="G2172" t="s">
        <v>250</v>
      </c>
      <c r="H2172" t="s">
        <v>6902</v>
      </c>
      <c r="I2172" t="s">
        <v>1157</v>
      </c>
      <c r="J2172">
        <f>+LEN(H2172)</f>
        <v>9</v>
      </c>
      <c r="K2172">
        <f>+LEN(I2172)</f>
        <v>18</v>
      </c>
    </row>
    <row r="2173" spans="1:11" hidden="1" x14ac:dyDescent="0.25">
      <c r="A2173" t="s">
        <v>8236</v>
      </c>
      <c r="B2173" t="s">
        <v>5839</v>
      </c>
      <c r="C2173" t="s">
        <v>8237</v>
      </c>
      <c r="D2173" t="s">
        <v>8238</v>
      </c>
      <c r="E2173" t="s">
        <v>8239</v>
      </c>
      <c r="F2173" t="s">
        <v>14</v>
      </c>
      <c r="G2173" t="s">
        <v>250</v>
      </c>
      <c r="H2173" t="s">
        <v>15</v>
      </c>
      <c r="I2173" t="s">
        <v>1157</v>
      </c>
      <c r="J2173">
        <f>+LEN(H2173)</f>
        <v>2</v>
      </c>
      <c r="K2173">
        <f>+LEN(I2173)</f>
        <v>18</v>
      </c>
    </row>
    <row r="2174" spans="1:11" hidden="1" x14ac:dyDescent="0.25">
      <c r="A2174" t="s">
        <v>8240</v>
      </c>
      <c r="B2174" t="s">
        <v>5839</v>
      </c>
      <c r="C2174" t="s">
        <v>8241</v>
      </c>
      <c r="D2174" t="s">
        <v>8242</v>
      </c>
      <c r="E2174" t="s">
        <v>8243</v>
      </c>
      <c r="F2174" t="s">
        <v>14</v>
      </c>
      <c r="G2174" t="s">
        <v>250</v>
      </c>
      <c r="H2174" t="s">
        <v>15</v>
      </c>
      <c r="I2174" t="s">
        <v>2582</v>
      </c>
      <c r="J2174">
        <f>+LEN(H2174)</f>
        <v>2</v>
      </c>
      <c r="K2174">
        <f>+LEN(I2174)</f>
        <v>36</v>
      </c>
    </row>
    <row r="2175" spans="1:11" hidden="1" x14ac:dyDescent="0.25">
      <c r="A2175" t="s">
        <v>8244</v>
      </c>
      <c r="B2175" t="s">
        <v>5839</v>
      </c>
      <c r="C2175" t="s">
        <v>8245</v>
      </c>
      <c r="D2175" t="s">
        <v>8246</v>
      </c>
      <c r="E2175" t="s">
        <v>8247</v>
      </c>
      <c r="F2175" t="s">
        <v>24</v>
      </c>
      <c r="G2175" t="s">
        <v>14</v>
      </c>
      <c r="H2175" t="s">
        <v>6252</v>
      </c>
      <c r="I2175" t="s">
        <v>15</v>
      </c>
      <c r="J2175">
        <f>+LEN(H2175)</f>
        <v>7</v>
      </c>
      <c r="K2175">
        <f>+LEN(I2175)</f>
        <v>2</v>
      </c>
    </row>
    <row r="2176" spans="1:11" hidden="1" x14ac:dyDescent="0.25">
      <c r="A2176" t="s">
        <v>8248</v>
      </c>
      <c r="B2176" t="s">
        <v>5839</v>
      </c>
      <c r="C2176" t="s">
        <v>8249</v>
      </c>
      <c r="D2176" t="s">
        <v>8250</v>
      </c>
      <c r="E2176" t="s">
        <v>8251</v>
      </c>
      <c r="F2176" t="s">
        <v>14</v>
      </c>
      <c r="G2176" t="s">
        <v>250</v>
      </c>
      <c r="H2176" t="s">
        <v>15</v>
      </c>
      <c r="I2176" t="s">
        <v>251</v>
      </c>
      <c r="J2176">
        <f>+LEN(H2176)</f>
        <v>2</v>
      </c>
      <c r="K2176">
        <f>+LEN(I2176)</f>
        <v>18</v>
      </c>
    </row>
    <row r="2177" spans="1:11" hidden="1" x14ac:dyDescent="0.25">
      <c r="A2177" t="s">
        <v>8252</v>
      </c>
      <c r="B2177" t="s">
        <v>5839</v>
      </c>
      <c r="C2177" t="s">
        <v>8253</v>
      </c>
      <c r="D2177" t="s">
        <v>8254</v>
      </c>
      <c r="E2177" t="s">
        <v>8255</v>
      </c>
      <c r="F2177" t="s">
        <v>14</v>
      </c>
      <c r="G2177" t="s">
        <v>14</v>
      </c>
      <c r="H2177" t="s">
        <v>15</v>
      </c>
      <c r="I2177" t="s">
        <v>15</v>
      </c>
      <c r="J2177">
        <f>+LEN(H2177)</f>
        <v>2</v>
      </c>
      <c r="K2177">
        <f>+LEN(I2177)</f>
        <v>2</v>
      </c>
    </row>
    <row r="2178" spans="1:11" hidden="1" x14ac:dyDescent="0.25">
      <c r="A2178" t="s">
        <v>8256</v>
      </c>
      <c r="B2178" t="s">
        <v>5839</v>
      </c>
      <c r="C2178" t="s">
        <v>8257</v>
      </c>
      <c r="D2178" t="s">
        <v>8258</v>
      </c>
      <c r="E2178" t="s">
        <v>8259</v>
      </c>
      <c r="F2178" t="s">
        <v>14</v>
      </c>
      <c r="G2178" t="s">
        <v>14</v>
      </c>
      <c r="H2178" t="s">
        <v>15</v>
      </c>
      <c r="I2178" t="s">
        <v>15</v>
      </c>
      <c r="J2178">
        <f>+LEN(H2178)</f>
        <v>2</v>
      </c>
      <c r="K2178">
        <f>+LEN(I2178)</f>
        <v>2</v>
      </c>
    </row>
    <row r="2179" spans="1:11" hidden="1" x14ac:dyDescent="0.25">
      <c r="A2179" t="s">
        <v>8260</v>
      </c>
      <c r="B2179" t="s">
        <v>5839</v>
      </c>
      <c r="C2179" t="s">
        <v>8261</v>
      </c>
      <c r="D2179" t="s">
        <v>8262</v>
      </c>
      <c r="E2179" t="s">
        <v>8263</v>
      </c>
      <c r="F2179" t="s">
        <v>14</v>
      </c>
      <c r="G2179" t="s">
        <v>250</v>
      </c>
      <c r="H2179" t="s">
        <v>15</v>
      </c>
      <c r="I2179" t="s">
        <v>1157</v>
      </c>
      <c r="J2179">
        <f>+LEN(H2179)</f>
        <v>2</v>
      </c>
      <c r="K2179">
        <f>+LEN(I2179)</f>
        <v>18</v>
      </c>
    </row>
    <row r="2180" spans="1:11" hidden="1" x14ac:dyDescent="0.25">
      <c r="A2180" t="s">
        <v>8264</v>
      </c>
      <c r="B2180" t="s">
        <v>5839</v>
      </c>
      <c r="C2180" t="s">
        <v>8265</v>
      </c>
      <c r="D2180" t="s">
        <v>8266</v>
      </c>
      <c r="E2180" t="s">
        <v>8267</v>
      </c>
      <c r="F2180" t="s">
        <v>14</v>
      </c>
      <c r="G2180" t="s">
        <v>250</v>
      </c>
      <c r="H2180" t="s">
        <v>15</v>
      </c>
      <c r="I2180" t="s">
        <v>251</v>
      </c>
      <c r="J2180">
        <f>+LEN(H2180)</f>
        <v>2</v>
      </c>
      <c r="K2180">
        <f>+LEN(I2180)</f>
        <v>18</v>
      </c>
    </row>
    <row r="2181" spans="1:11" hidden="1" x14ac:dyDescent="0.25">
      <c r="A2181" t="s">
        <v>8268</v>
      </c>
      <c r="B2181" t="s">
        <v>5839</v>
      </c>
      <c r="C2181" t="s">
        <v>8269</v>
      </c>
      <c r="D2181" t="s">
        <v>8270</v>
      </c>
      <c r="E2181" t="s">
        <v>8271</v>
      </c>
      <c r="F2181" t="s">
        <v>14</v>
      </c>
      <c r="G2181" t="s">
        <v>250</v>
      </c>
      <c r="H2181" t="s">
        <v>15</v>
      </c>
      <c r="I2181" t="s">
        <v>1157</v>
      </c>
      <c r="J2181">
        <f>+LEN(H2181)</f>
        <v>2</v>
      </c>
      <c r="K2181">
        <f>+LEN(I2181)</f>
        <v>18</v>
      </c>
    </row>
    <row r="2182" spans="1:11" hidden="1" x14ac:dyDescent="0.25">
      <c r="A2182" t="s">
        <v>8272</v>
      </c>
      <c r="B2182" t="s">
        <v>5839</v>
      </c>
      <c r="C2182" t="s">
        <v>8273</v>
      </c>
      <c r="D2182" t="s">
        <v>8274</v>
      </c>
      <c r="E2182" t="s">
        <v>8275</v>
      </c>
      <c r="F2182" t="s">
        <v>14</v>
      </c>
      <c r="G2182" t="s">
        <v>250</v>
      </c>
      <c r="H2182" t="s">
        <v>15</v>
      </c>
      <c r="I2182" t="s">
        <v>1157</v>
      </c>
      <c r="J2182">
        <f>+LEN(H2182)</f>
        <v>2</v>
      </c>
      <c r="K2182">
        <f>+LEN(I2182)</f>
        <v>18</v>
      </c>
    </row>
    <row r="2183" spans="1:11" hidden="1" x14ac:dyDescent="0.25">
      <c r="A2183" t="s">
        <v>8276</v>
      </c>
      <c r="B2183" t="s">
        <v>5839</v>
      </c>
      <c r="C2183" t="s">
        <v>8277</v>
      </c>
      <c r="D2183" t="s">
        <v>8278</v>
      </c>
      <c r="E2183" t="s">
        <v>8279</v>
      </c>
      <c r="F2183" t="s">
        <v>14</v>
      </c>
      <c r="G2183" t="s">
        <v>53</v>
      </c>
      <c r="H2183" t="s">
        <v>15</v>
      </c>
      <c r="I2183" t="s">
        <v>54</v>
      </c>
      <c r="J2183">
        <f>+LEN(H2183)</f>
        <v>2</v>
      </c>
      <c r="K2183">
        <f>+LEN(I2183)</f>
        <v>17</v>
      </c>
    </row>
    <row r="2184" spans="1:11" hidden="1" x14ac:dyDescent="0.25">
      <c r="A2184" t="s">
        <v>8280</v>
      </c>
      <c r="B2184" t="s">
        <v>5839</v>
      </c>
      <c r="C2184" t="s">
        <v>8281</v>
      </c>
      <c r="D2184" t="s">
        <v>8282</v>
      </c>
      <c r="E2184" t="s">
        <v>8283</v>
      </c>
      <c r="F2184" t="s">
        <v>14</v>
      </c>
      <c r="G2184" t="s">
        <v>14</v>
      </c>
      <c r="H2184" t="s">
        <v>15</v>
      </c>
      <c r="I2184" t="s">
        <v>15</v>
      </c>
      <c r="J2184">
        <f>+LEN(H2184)</f>
        <v>2</v>
      </c>
      <c r="K2184">
        <f>+LEN(I2184)</f>
        <v>2</v>
      </c>
    </row>
    <row r="2185" spans="1:11" hidden="1" x14ac:dyDescent="0.25">
      <c r="A2185" t="s">
        <v>8284</v>
      </c>
      <c r="B2185" t="s">
        <v>5839</v>
      </c>
      <c r="C2185" t="s">
        <v>8285</v>
      </c>
      <c r="D2185" t="s">
        <v>8286</v>
      </c>
      <c r="E2185" t="s">
        <v>8287</v>
      </c>
      <c r="F2185" t="s">
        <v>14</v>
      </c>
      <c r="G2185" t="s">
        <v>53</v>
      </c>
      <c r="H2185" t="s">
        <v>15</v>
      </c>
      <c r="I2185" t="s">
        <v>119</v>
      </c>
      <c r="J2185">
        <f>+LEN(H2185)</f>
        <v>2</v>
      </c>
      <c r="K2185">
        <f>+LEN(I2185)</f>
        <v>17</v>
      </c>
    </row>
    <row r="2186" spans="1:11" hidden="1" x14ac:dyDescent="0.25">
      <c r="A2186" t="s">
        <v>8288</v>
      </c>
      <c r="B2186" t="s">
        <v>5839</v>
      </c>
      <c r="C2186" t="s">
        <v>8289</v>
      </c>
      <c r="D2186" t="s">
        <v>8290</v>
      </c>
      <c r="E2186" t="s">
        <v>8291</v>
      </c>
      <c r="F2186" t="s">
        <v>14</v>
      </c>
      <c r="G2186" t="s">
        <v>14</v>
      </c>
      <c r="H2186" t="s">
        <v>15</v>
      </c>
      <c r="I2186" t="s">
        <v>15</v>
      </c>
      <c r="J2186">
        <f>+LEN(H2186)</f>
        <v>2</v>
      </c>
      <c r="K2186">
        <f>+LEN(I2186)</f>
        <v>2</v>
      </c>
    </row>
    <row r="2187" spans="1:11" hidden="1" x14ac:dyDescent="0.25">
      <c r="A2187" t="s">
        <v>8292</v>
      </c>
      <c r="B2187" t="s">
        <v>5839</v>
      </c>
      <c r="C2187" t="s">
        <v>8293</v>
      </c>
      <c r="D2187" t="s">
        <v>8294</v>
      </c>
      <c r="E2187" t="s">
        <v>8295</v>
      </c>
      <c r="F2187" t="s">
        <v>14</v>
      </c>
      <c r="G2187" t="s">
        <v>14</v>
      </c>
      <c r="H2187" t="s">
        <v>15</v>
      </c>
      <c r="I2187" t="s">
        <v>15</v>
      </c>
      <c r="J2187">
        <f>+LEN(H2187)</f>
        <v>2</v>
      </c>
      <c r="K2187">
        <f>+LEN(I2187)</f>
        <v>2</v>
      </c>
    </row>
    <row r="2188" spans="1:11" hidden="1" x14ac:dyDescent="0.25">
      <c r="A2188" t="s">
        <v>8296</v>
      </c>
      <c r="B2188" t="s">
        <v>5839</v>
      </c>
      <c r="C2188" t="s">
        <v>8297</v>
      </c>
      <c r="D2188" t="s">
        <v>8298</v>
      </c>
      <c r="E2188" t="s">
        <v>8299</v>
      </c>
      <c r="F2188" t="s">
        <v>24</v>
      </c>
      <c r="G2188" t="s">
        <v>14</v>
      </c>
      <c r="H2188" t="s">
        <v>8300</v>
      </c>
      <c r="I2188" t="s">
        <v>15</v>
      </c>
      <c r="J2188">
        <f>+LEN(H2188)</f>
        <v>8</v>
      </c>
      <c r="K2188">
        <f>+LEN(I2188)</f>
        <v>2</v>
      </c>
    </row>
    <row r="2189" spans="1:11" hidden="1" x14ac:dyDescent="0.25">
      <c r="A2189" t="s">
        <v>8301</v>
      </c>
      <c r="B2189" t="s">
        <v>5839</v>
      </c>
      <c r="C2189" t="s">
        <v>8302</v>
      </c>
      <c r="D2189" t="s">
        <v>8303</v>
      </c>
      <c r="E2189" t="s">
        <v>8304</v>
      </c>
      <c r="F2189" t="s">
        <v>14</v>
      </c>
      <c r="G2189" t="s">
        <v>250</v>
      </c>
      <c r="H2189" t="s">
        <v>15</v>
      </c>
      <c r="I2189" t="s">
        <v>1157</v>
      </c>
      <c r="J2189">
        <f>+LEN(H2189)</f>
        <v>2</v>
      </c>
      <c r="K2189">
        <f>+LEN(I2189)</f>
        <v>18</v>
      </c>
    </row>
    <row r="2190" spans="1:11" hidden="1" x14ac:dyDescent="0.25">
      <c r="A2190" t="s">
        <v>8305</v>
      </c>
      <c r="B2190" t="s">
        <v>5839</v>
      </c>
      <c r="C2190" t="s">
        <v>8306</v>
      </c>
      <c r="D2190" t="s">
        <v>8307</v>
      </c>
      <c r="E2190" t="s">
        <v>8308</v>
      </c>
      <c r="F2190" t="s">
        <v>14</v>
      </c>
      <c r="G2190" t="s">
        <v>14</v>
      </c>
      <c r="H2190" t="s">
        <v>15</v>
      </c>
      <c r="I2190" t="s">
        <v>15</v>
      </c>
      <c r="J2190">
        <f>+LEN(H2190)</f>
        <v>2</v>
      </c>
      <c r="K2190">
        <f>+LEN(I2190)</f>
        <v>2</v>
      </c>
    </row>
    <row r="2191" spans="1:11" hidden="1" x14ac:dyDescent="0.25">
      <c r="A2191" t="s">
        <v>8309</v>
      </c>
      <c r="B2191" t="s">
        <v>5839</v>
      </c>
      <c r="C2191" t="s">
        <v>8310</v>
      </c>
      <c r="D2191" t="s">
        <v>8311</v>
      </c>
      <c r="E2191" t="s">
        <v>8312</v>
      </c>
      <c r="F2191" t="s">
        <v>14</v>
      </c>
      <c r="G2191" t="s">
        <v>14</v>
      </c>
      <c r="H2191" t="s">
        <v>15</v>
      </c>
      <c r="I2191" t="s">
        <v>15</v>
      </c>
      <c r="J2191">
        <f>+LEN(H2191)</f>
        <v>2</v>
      </c>
      <c r="K2191">
        <f>+LEN(I2191)</f>
        <v>2</v>
      </c>
    </row>
    <row r="2192" spans="1:11" hidden="1" x14ac:dyDescent="0.25">
      <c r="A2192" t="s">
        <v>8313</v>
      </c>
      <c r="B2192" t="s">
        <v>5839</v>
      </c>
      <c r="C2192" t="s">
        <v>8314</v>
      </c>
      <c r="D2192" t="s">
        <v>8315</v>
      </c>
      <c r="E2192" t="s">
        <v>8316</v>
      </c>
      <c r="F2192" t="s">
        <v>14</v>
      </c>
      <c r="G2192" t="s">
        <v>250</v>
      </c>
      <c r="H2192" t="s">
        <v>15</v>
      </c>
      <c r="I2192" t="s">
        <v>1157</v>
      </c>
      <c r="J2192">
        <f>+LEN(H2192)</f>
        <v>2</v>
      </c>
      <c r="K2192">
        <f>+LEN(I2192)</f>
        <v>18</v>
      </c>
    </row>
    <row r="2193" spans="1:11" hidden="1" x14ac:dyDescent="0.25">
      <c r="A2193" t="s">
        <v>8317</v>
      </c>
      <c r="B2193" t="s">
        <v>5839</v>
      </c>
      <c r="C2193" t="s">
        <v>8318</v>
      </c>
      <c r="D2193" t="s">
        <v>8319</v>
      </c>
      <c r="E2193" t="s">
        <v>8320</v>
      </c>
      <c r="F2193" t="s">
        <v>14</v>
      </c>
      <c r="G2193" t="s">
        <v>14</v>
      </c>
      <c r="H2193" t="s">
        <v>15</v>
      </c>
      <c r="I2193" t="s">
        <v>15</v>
      </c>
      <c r="J2193">
        <f>+LEN(H2193)</f>
        <v>2</v>
      </c>
      <c r="K2193">
        <f>+LEN(I2193)</f>
        <v>2</v>
      </c>
    </row>
    <row r="2194" spans="1:11" hidden="1" x14ac:dyDescent="0.25">
      <c r="A2194" t="s">
        <v>8321</v>
      </c>
      <c r="B2194" t="s">
        <v>5839</v>
      </c>
      <c r="C2194" t="s">
        <v>8322</v>
      </c>
      <c r="D2194" t="s">
        <v>8323</v>
      </c>
      <c r="E2194" t="s">
        <v>8324</v>
      </c>
      <c r="F2194" t="s">
        <v>14</v>
      </c>
      <c r="G2194" t="s">
        <v>250</v>
      </c>
      <c r="H2194" t="s">
        <v>15</v>
      </c>
      <c r="I2194" t="s">
        <v>251</v>
      </c>
      <c r="J2194">
        <f>+LEN(H2194)</f>
        <v>2</v>
      </c>
      <c r="K2194">
        <f>+LEN(I2194)</f>
        <v>18</v>
      </c>
    </row>
    <row r="2195" spans="1:11" hidden="1" x14ac:dyDescent="0.25">
      <c r="A2195" t="s">
        <v>8325</v>
      </c>
      <c r="B2195" t="s">
        <v>5839</v>
      </c>
      <c r="C2195" t="s">
        <v>8326</v>
      </c>
      <c r="D2195" t="s">
        <v>8327</v>
      </c>
      <c r="E2195" t="s">
        <v>8328</v>
      </c>
      <c r="F2195" t="s">
        <v>14</v>
      </c>
      <c r="G2195" t="s">
        <v>14</v>
      </c>
      <c r="H2195" t="s">
        <v>15</v>
      </c>
      <c r="I2195" t="s">
        <v>15</v>
      </c>
      <c r="J2195">
        <f>+LEN(H2195)</f>
        <v>2</v>
      </c>
      <c r="K2195">
        <f>+LEN(I2195)</f>
        <v>2</v>
      </c>
    </row>
    <row r="2196" spans="1:11" hidden="1" x14ac:dyDescent="0.25">
      <c r="A2196" t="s">
        <v>8329</v>
      </c>
      <c r="B2196" t="s">
        <v>5839</v>
      </c>
      <c r="C2196" t="s">
        <v>8330</v>
      </c>
      <c r="D2196" t="s">
        <v>8331</v>
      </c>
      <c r="E2196" t="s">
        <v>8332</v>
      </c>
      <c r="F2196" t="s">
        <v>14</v>
      </c>
      <c r="G2196" t="s">
        <v>14</v>
      </c>
      <c r="H2196" t="s">
        <v>15</v>
      </c>
      <c r="I2196" t="s">
        <v>15</v>
      </c>
      <c r="J2196">
        <f>+LEN(H2196)</f>
        <v>2</v>
      </c>
      <c r="K2196">
        <f>+LEN(I2196)</f>
        <v>2</v>
      </c>
    </row>
    <row r="2197" spans="1:11" hidden="1" x14ac:dyDescent="0.25">
      <c r="A2197" t="s">
        <v>8333</v>
      </c>
      <c r="B2197" t="s">
        <v>5839</v>
      </c>
      <c r="C2197" t="s">
        <v>8334</v>
      </c>
      <c r="D2197" t="s">
        <v>8335</v>
      </c>
      <c r="E2197" t="s">
        <v>8336</v>
      </c>
      <c r="F2197" t="s">
        <v>24</v>
      </c>
      <c r="G2197" t="s">
        <v>250</v>
      </c>
      <c r="H2197" t="s">
        <v>6252</v>
      </c>
      <c r="I2197" t="s">
        <v>251</v>
      </c>
      <c r="J2197">
        <f>+LEN(H2197)</f>
        <v>7</v>
      </c>
      <c r="K2197">
        <f>+LEN(I2197)</f>
        <v>18</v>
      </c>
    </row>
    <row r="2198" spans="1:11" hidden="1" x14ac:dyDescent="0.25">
      <c r="A2198" t="s">
        <v>8337</v>
      </c>
      <c r="B2198" t="s">
        <v>5839</v>
      </c>
      <c r="C2198" t="s">
        <v>8338</v>
      </c>
      <c r="D2198" t="s">
        <v>8339</v>
      </c>
      <c r="E2198" t="s">
        <v>8340</v>
      </c>
      <c r="F2198" t="s">
        <v>14</v>
      </c>
      <c r="G2198" t="s">
        <v>250</v>
      </c>
      <c r="H2198" t="s">
        <v>15</v>
      </c>
      <c r="I2198" t="s">
        <v>2582</v>
      </c>
      <c r="J2198">
        <f>+LEN(H2198)</f>
        <v>2</v>
      </c>
      <c r="K2198">
        <f>+LEN(I2198)</f>
        <v>36</v>
      </c>
    </row>
    <row r="2199" spans="1:11" hidden="1" x14ac:dyDescent="0.25">
      <c r="A2199" t="s">
        <v>8341</v>
      </c>
      <c r="B2199" t="s">
        <v>5839</v>
      </c>
      <c r="C2199" t="s">
        <v>8342</v>
      </c>
      <c r="D2199" t="s">
        <v>8343</v>
      </c>
      <c r="E2199" t="s">
        <v>8344</v>
      </c>
      <c r="F2199" t="s">
        <v>14</v>
      </c>
      <c r="G2199" t="s">
        <v>250</v>
      </c>
      <c r="H2199" t="s">
        <v>15</v>
      </c>
      <c r="I2199" t="s">
        <v>1157</v>
      </c>
      <c r="J2199">
        <f>+LEN(H2199)</f>
        <v>2</v>
      </c>
      <c r="K2199">
        <f>+LEN(I2199)</f>
        <v>18</v>
      </c>
    </row>
    <row r="2200" spans="1:11" hidden="1" x14ac:dyDescent="0.25">
      <c r="A2200" t="s">
        <v>8345</v>
      </c>
      <c r="B2200" t="s">
        <v>5839</v>
      </c>
      <c r="C2200" t="s">
        <v>8346</v>
      </c>
      <c r="D2200" t="s">
        <v>8347</v>
      </c>
      <c r="E2200" t="s">
        <v>8348</v>
      </c>
      <c r="F2200" t="s">
        <v>14</v>
      </c>
      <c r="G2200" t="s">
        <v>14</v>
      </c>
      <c r="H2200" t="s">
        <v>15</v>
      </c>
      <c r="I2200" t="s">
        <v>15</v>
      </c>
      <c r="J2200">
        <f>+LEN(H2200)</f>
        <v>2</v>
      </c>
      <c r="K2200">
        <f>+LEN(I2200)</f>
        <v>2</v>
      </c>
    </row>
    <row r="2201" spans="1:11" hidden="1" x14ac:dyDescent="0.25">
      <c r="A2201" t="s">
        <v>8349</v>
      </c>
      <c r="B2201" t="s">
        <v>5839</v>
      </c>
      <c r="C2201" t="s">
        <v>8350</v>
      </c>
      <c r="D2201" t="s">
        <v>8351</v>
      </c>
      <c r="E2201" t="s">
        <v>8352</v>
      </c>
      <c r="F2201" t="s">
        <v>24</v>
      </c>
      <c r="G2201" t="s">
        <v>14</v>
      </c>
      <c r="H2201" t="s">
        <v>8353</v>
      </c>
      <c r="I2201" t="s">
        <v>15</v>
      </c>
      <c r="J2201">
        <f>+LEN(H2201)</f>
        <v>20</v>
      </c>
      <c r="K2201">
        <f>+LEN(I2201)</f>
        <v>2</v>
      </c>
    </row>
    <row r="2202" spans="1:11" hidden="1" x14ac:dyDescent="0.25">
      <c r="A2202" t="s">
        <v>8354</v>
      </c>
      <c r="B2202" t="s">
        <v>5839</v>
      </c>
      <c r="C2202" t="s">
        <v>8355</v>
      </c>
      <c r="D2202" t="s">
        <v>8356</v>
      </c>
      <c r="E2202" t="s">
        <v>8357</v>
      </c>
      <c r="F2202" t="s">
        <v>14</v>
      </c>
      <c r="G2202" t="s">
        <v>250</v>
      </c>
      <c r="H2202" t="s">
        <v>15</v>
      </c>
      <c r="I2202" t="s">
        <v>251</v>
      </c>
      <c r="J2202">
        <f>+LEN(H2202)</f>
        <v>2</v>
      </c>
      <c r="K2202">
        <f>+LEN(I2202)</f>
        <v>18</v>
      </c>
    </row>
    <row r="2203" spans="1:11" hidden="1" x14ac:dyDescent="0.25">
      <c r="A2203" t="s">
        <v>8358</v>
      </c>
      <c r="B2203" t="s">
        <v>5839</v>
      </c>
      <c r="C2203" t="s">
        <v>8359</v>
      </c>
      <c r="D2203" t="s">
        <v>8360</v>
      </c>
      <c r="E2203" t="s">
        <v>8361</v>
      </c>
      <c r="F2203" t="s">
        <v>14</v>
      </c>
      <c r="G2203" t="s">
        <v>14</v>
      </c>
      <c r="H2203" t="s">
        <v>15</v>
      </c>
      <c r="I2203" t="s">
        <v>15</v>
      </c>
      <c r="J2203">
        <f>+LEN(H2203)</f>
        <v>2</v>
      </c>
      <c r="K2203">
        <f>+LEN(I2203)</f>
        <v>2</v>
      </c>
    </row>
    <row r="2204" spans="1:11" hidden="1" x14ac:dyDescent="0.25">
      <c r="A2204" t="s">
        <v>8362</v>
      </c>
      <c r="B2204" t="s">
        <v>5839</v>
      </c>
      <c r="C2204" t="s">
        <v>8363</v>
      </c>
      <c r="D2204" t="s">
        <v>8364</v>
      </c>
      <c r="E2204" t="s">
        <v>8365</v>
      </c>
      <c r="F2204" t="s">
        <v>14</v>
      </c>
      <c r="G2204" t="s">
        <v>14</v>
      </c>
      <c r="H2204" t="s">
        <v>15</v>
      </c>
      <c r="I2204" t="s">
        <v>15</v>
      </c>
      <c r="J2204">
        <f>+LEN(H2204)</f>
        <v>2</v>
      </c>
      <c r="K2204">
        <f>+LEN(I2204)</f>
        <v>2</v>
      </c>
    </row>
    <row r="2205" spans="1:11" hidden="1" x14ac:dyDescent="0.25">
      <c r="A2205" t="s">
        <v>8366</v>
      </c>
      <c r="B2205" t="s">
        <v>5839</v>
      </c>
      <c r="C2205" t="s">
        <v>8367</v>
      </c>
      <c r="D2205" t="s">
        <v>8368</v>
      </c>
      <c r="E2205" t="s">
        <v>8369</v>
      </c>
      <c r="F2205" t="s">
        <v>14</v>
      </c>
      <c r="G2205" t="s">
        <v>14</v>
      </c>
      <c r="H2205" t="s">
        <v>15</v>
      </c>
      <c r="I2205" t="s">
        <v>15</v>
      </c>
      <c r="J2205">
        <f>+LEN(H2205)</f>
        <v>2</v>
      </c>
      <c r="K2205">
        <f>+LEN(I2205)</f>
        <v>2</v>
      </c>
    </row>
    <row r="2206" spans="1:11" hidden="1" x14ac:dyDescent="0.25">
      <c r="A2206" t="s">
        <v>8370</v>
      </c>
      <c r="B2206" t="s">
        <v>5839</v>
      </c>
      <c r="C2206" t="s">
        <v>8371</v>
      </c>
      <c r="D2206" t="s">
        <v>8372</v>
      </c>
      <c r="E2206" t="s">
        <v>8373</v>
      </c>
      <c r="F2206" t="s">
        <v>14</v>
      </c>
      <c r="G2206" t="s">
        <v>14</v>
      </c>
      <c r="H2206" t="s">
        <v>15</v>
      </c>
      <c r="I2206" t="s">
        <v>15</v>
      </c>
      <c r="J2206">
        <f>+LEN(H2206)</f>
        <v>2</v>
      </c>
      <c r="K2206">
        <f>+LEN(I2206)</f>
        <v>2</v>
      </c>
    </row>
    <row r="2207" spans="1:11" hidden="1" x14ac:dyDescent="0.25">
      <c r="A2207" t="s">
        <v>8374</v>
      </c>
      <c r="B2207" t="s">
        <v>5839</v>
      </c>
      <c r="C2207" t="s">
        <v>8375</v>
      </c>
      <c r="D2207" t="s">
        <v>8376</v>
      </c>
      <c r="E2207" t="s">
        <v>8377</v>
      </c>
      <c r="F2207" t="s">
        <v>14</v>
      </c>
      <c r="G2207" t="s">
        <v>14</v>
      </c>
      <c r="H2207" t="s">
        <v>15</v>
      </c>
      <c r="I2207" t="s">
        <v>15</v>
      </c>
      <c r="J2207">
        <f>+LEN(H2207)</f>
        <v>2</v>
      </c>
      <c r="K2207">
        <f>+LEN(I2207)</f>
        <v>2</v>
      </c>
    </row>
    <row r="2208" spans="1:11" hidden="1" x14ac:dyDescent="0.25">
      <c r="A2208" t="s">
        <v>8378</v>
      </c>
      <c r="B2208" t="s">
        <v>5839</v>
      </c>
      <c r="C2208" t="s">
        <v>8379</v>
      </c>
      <c r="D2208" t="s">
        <v>8380</v>
      </c>
      <c r="E2208" t="s">
        <v>8381</v>
      </c>
      <c r="F2208" t="s">
        <v>14</v>
      </c>
      <c r="G2208" t="s">
        <v>53</v>
      </c>
      <c r="H2208" t="s">
        <v>15</v>
      </c>
      <c r="I2208" t="s">
        <v>54</v>
      </c>
      <c r="J2208">
        <f>+LEN(H2208)</f>
        <v>2</v>
      </c>
      <c r="K2208">
        <f>+LEN(I2208)</f>
        <v>17</v>
      </c>
    </row>
    <row r="2209" spans="1:11" hidden="1" x14ac:dyDescent="0.25">
      <c r="A2209" t="s">
        <v>8382</v>
      </c>
      <c r="B2209" t="s">
        <v>5839</v>
      </c>
      <c r="C2209" t="s">
        <v>8383</v>
      </c>
      <c r="D2209" t="s">
        <v>8384</v>
      </c>
      <c r="E2209" t="s">
        <v>8385</v>
      </c>
      <c r="F2209" t="s">
        <v>14</v>
      </c>
      <c r="G2209" t="s">
        <v>14</v>
      </c>
      <c r="H2209" t="s">
        <v>15</v>
      </c>
      <c r="I2209" t="s">
        <v>15</v>
      </c>
      <c r="J2209">
        <f>+LEN(H2209)</f>
        <v>2</v>
      </c>
      <c r="K2209">
        <f>+LEN(I2209)</f>
        <v>2</v>
      </c>
    </row>
    <row r="2210" spans="1:11" hidden="1" x14ac:dyDescent="0.25">
      <c r="A2210" t="s">
        <v>8386</v>
      </c>
      <c r="B2210" t="s">
        <v>5839</v>
      </c>
      <c r="C2210" t="s">
        <v>8387</v>
      </c>
      <c r="D2210" t="s">
        <v>8388</v>
      </c>
      <c r="E2210" t="s">
        <v>8389</v>
      </c>
      <c r="F2210" t="s">
        <v>14</v>
      </c>
      <c r="G2210" t="s">
        <v>14</v>
      </c>
      <c r="H2210" t="s">
        <v>15</v>
      </c>
      <c r="I2210" t="s">
        <v>15</v>
      </c>
      <c r="J2210">
        <f>+LEN(H2210)</f>
        <v>2</v>
      </c>
      <c r="K2210">
        <f>+LEN(I2210)</f>
        <v>2</v>
      </c>
    </row>
    <row r="2211" spans="1:11" hidden="1" x14ac:dyDescent="0.25">
      <c r="A2211" t="s">
        <v>8390</v>
      </c>
      <c r="B2211" t="s">
        <v>5839</v>
      </c>
      <c r="C2211" t="s">
        <v>8391</v>
      </c>
      <c r="D2211" t="s">
        <v>8392</v>
      </c>
      <c r="E2211" t="s">
        <v>8393</v>
      </c>
      <c r="F2211" t="s">
        <v>14</v>
      </c>
      <c r="G2211" t="s">
        <v>14</v>
      </c>
      <c r="H2211" t="s">
        <v>15</v>
      </c>
      <c r="I2211" t="s">
        <v>15</v>
      </c>
      <c r="J2211">
        <f>+LEN(H2211)</f>
        <v>2</v>
      </c>
      <c r="K2211">
        <f>+LEN(I2211)</f>
        <v>2</v>
      </c>
    </row>
    <row r="2212" spans="1:11" hidden="1" x14ac:dyDescent="0.25">
      <c r="A2212" t="s">
        <v>8394</v>
      </c>
      <c r="B2212" t="s">
        <v>5839</v>
      </c>
      <c r="C2212" t="s">
        <v>8395</v>
      </c>
      <c r="D2212" t="s">
        <v>8396</v>
      </c>
      <c r="E2212" t="s">
        <v>8397</v>
      </c>
      <c r="F2212" t="s">
        <v>14</v>
      </c>
      <c r="G2212" t="s">
        <v>14</v>
      </c>
      <c r="H2212" t="s">
        <v>15</v>
      </c>
      <c r="I2212" t="s">
        <v>15</v>
      </c>
      <c r="J2212">
        <f>+LEN(H2212)</f>
        <v>2</v>
      </c>
      <c r="K2212">
        <f>+LEN(I2212)</f>
        <v>2</v>
      </c>
    </row>
    <row r="2213" spans="1:11" hidden="1" x14ac:dyDescent="0.25">
      <c r="A2213" t="s">
        <v>8398</v>
      </c>
      <c r="B2213" t="s">
        <v>5839</v>
      </c>
      <c r="C2213" t="s">
        <v>8399</v>
      </c>
      <c r="D2213" t="s">
        <v>8400</v>
      </c>
      <c r="E2213" t="s">
        <v>8401</v>
      </c>
      <c r="F2213" t="s">
        <v>14</v>
      </c>
      <c r="G2213" t="s">
        <v>14</v>
      </c>
      <c r="H2213" t="s">
        <v>15</v>
      </c>
      <c r="I2213" t="s">
        <v>15</v>
      </c>
      <c r="J2213">
        <f>+LEN(H2213)</f>
        <v>2</v>
      </c>
      <c r="K2213">
        <f>+LEN(I2213)</f>
        <v>2</v>
      </c>
    </row>
    <row r="2214" spans="1:11" hidden="1" x14ac:dyDescent="0.25">
      <c r="A2214" t="s">
        <v>8402</v>
      </c>
      <c r="B2214" t="s">
        <v>5839</v>
      </c>
      <c r="C2214" t="s">
        <v>8403</v>
      </c>
      <c r="D2214" t="s">
        <v>8404</v>
      </c>
      <c r="E2214" t="s">
        <v>8405</v>
      </c>
      <c r="F2214" t="s">
        <v>14</v>
      </c>
      <c r="G2214" t="s">
        <v>14</v>
      </c>
      <c r="H2214" t="s">
        <v>15</v>
      </c>
      <c r="I2214" t="s">
        <v>15</v>
      </c>
      <c r="J2214">
        <f>+LEN(H2214)</f>
        <v>2</v>
      </c>
      <c r="K2214">
        <f>+LEN(I2214)</f>
        <v>2</v>
      </c>
    </row>
    <row r="2215" spans="1:11" hidden="1" x14ac:dyDescent="0.25">
      <c r="A2215" t="s">
        <v>8406</v>
      </c>
      <c r="B2215" t="s">
        <v>5839</v>
      </c>
      <c r="C2215" t="s">
        <v>8407</v>
      </c>
      <c r="D2215" t="s">
        <v>8408</v>
      </c>
      <c r="E2215" t="s">
        <v>8409</v>
      </c>
      <c r="F2215" t="s">
        <v>24</v>
      </c>
      <c r="G2215" t="s">
        <v>250</v>
      </c>
      <c r="H2215" t="s">
        <v>6935</v>
      </c>
      <c r="I2215" t="s">
        <v>1157</v>
      </c>
      <c r="J2215">
        <f>+LEN(H2215)</f>
        <v>7</v>
      </c>
      <c r="K2215">
        <f>+LEN(I2215)</f>
        <v>18</v>
      </c>
    </row>
    <row r="2216" spans="1:11" hidden="1" x14ac:dyDescent="0.25">
      <c r="A2216" t="s">
        <v>8410</v>
      </c>
      <c r="B2216" t="s">
        <v>5839</v>
      </c>
      <c r="C2216" t="s">
        <v>8411</v>
      </c>
      <c r="D2216" t="s">
        <v>8412</v>
      </c>
      <c r="E2216" t="s">
        <v>8413</v>
      </c>
      <c r="F2216" t="s">
        <v>24</v>
      </c>
      <c r="G2216" t="s">
        <v>14</v>
      </c>
      <c r="H2216" t="s">
        <v>6252</v>
      </c>
      <c r="I2216" t="s">
        <v>15</v>
      </c>
      <c r="J2216">
        <f>+LEN(H2216)</f>
        <v>7</v>
      </c>
      <c r="K2216">
        <f>+LEN(I2216)</f>
        <v>2</v>
      </c>
    </row>
    <row r="2217" spans="1:11" hidden="1" x14ac:dyDescent="0.25">
      <c r="A2217" t="s">
        <v>8414</v>
      </c>
      <c r="B2217" t="s">
        <v>5839</v>
      </c>
      <c r="C2217" t="s">
        <v>8415</v>
      </c>
      <c r="D2217" t="s">
        <v>8416</v>
      </c>
      <c r="E2217" t="s">
        <v>8417</v>
      </c>
      <c r="F2217" t="s">
        <v>24</v>
      </c>
      <c r="G2217" t="s">
        <v>14</v>
      </c>
      <c r="H2217" t="s">
        <v>895</v>
      </c>
      <c r="I2217" t="s">
        <v>15</v>
      </c>
      <c r="J2217">
        <f>+LEN(H2217)</f>
        <v>7</v>
      </c>
      <c r="K2217">
        <f>+LEN(I2217)</f>
        <v>2</v>
      </c>
    </row>
    <row r="2218" spans="1:11" hidden="1" x14ac:dyDescent="0.25">
      <c r="A2218" t="s">
        <v>8418</v>
      </c>
      <c r="B2218" t="s">
        <v>5839</v>
      </c>
      <c r="C2218" t="s">
        <v>8419</v>
      </c>
      <c r="D2218" t="s">
        <v>8420</v>
      </c>
      <c r="E2218" t="s">
        <v>8421</v>
      </c>
      <c r="F2218" t="s">
        <v>24</v>
      </c>
      <c r="G2218" t="s">
        <v>14</v>
      </c>
      <c r="H2218" t="s">
        <v>8422</v>
      </c>
      <c r="I2218" t="s">
        <v>15</v>
      </c>
      <c r="J2218">
        <f>+LEN(H2218)</f>
        <v>8</v>
      </c>
      <c r="K2218">
        <f>+LEN(I2218)</f>
        <v>2</v>
      </c>
    </row>
    <row r="2219" spans="1:11" hidden="1" x14ac:dyDescent="0.25">
      <c r="A2219" t="s">
        <v>8423</v>
      </c>
      <c r="B2219" t="s">
        <v>5839</v>
      </c>
      <c r="C2219" t="s">
        <v>8424</v>
      </c>
      <c r="D2219" t="s">
        <v>8425</v>
      </c>
      <c r="E2219" t="s">
        <v>8426</v>
      </c>
      <c r="F2219" t="s">
        <v>14</v>
      </c>
      <c r="G2219" t="s">
        <v>14</v>
      </c>
      <c r="H2219" t="s">
        <v>15</v>
      </c>
      <c r="I2219" t="s">
        <v>15</v>
      </c>
      <c r="J2219">
        <f>+LEN(H2219)</f>
        <v>2</v>
      </c>
      <c r="K2219">
        <f>+LEN(I2219)</f>
        <v>2</v>
      </c>
    </row>
    <row r="2220" spans="1:11" hidden="1" x14ac:dyDescent="0.25">
      <c r="A2220" t="s">
        <v>8427</v>
      </c>
      <c r="B2220" t="s">
        <v>5839</v>
      </c>
      <c r="C2220" t="s">
        <v>8428</v>
      </c>
      <c r="D2220" t="s">
        <v>8429</v>
      </c>
      <c r="E2220" t="s">
        <v>8430</v>
      </c>
      <c r="F2220" t="s">
        <v>14</v>
      </c>
      <c r="G2220" t="s">
        <v>14</v>
      </c>
      <c r="H2220" t="s">
        <v>15</v>
      </c>
      <c r="I2220" t="s">
        <v>15</v>
      </c>
      <c r="J2220">
        <f>+LEN(H2220)</f>
        <v>2</v>
      </c>
      <c r="K2220">
        <f>+LEN(I2220)</f>
        <v>2</v>
      </c>
    </row>
    <row r="2221" spans="1:11" hidden="1" x14ac:dyDescent="0.25">
      <c r="A2221" t="s">
        <v>8431</v>
      </c>
      <c r="B2221" t="s">
        <v>5839</v>
      </c>
      <c r="C2221" t="s">
        <v>8432</v>
      </c>
      <c r="D2221" t="s">
        <v>8433</v>
      </c>
      <c r="E2221" t="s">
        <v>8434</v>
      </c>
      <c r="F2221" t="s">
        <v>14</v>
      </c>
      <c r="G2221" t="s">
        <v>250</v>
      </c>
      <c r="H2221" t="s">
        <v>15</v>
      </c>
      <c r="I2221" t="s">
        <v>1157</v>
      </c>
      <c r="J2221">
        <f>+LEN(H2221)</f>
        <v>2</v>
      </c>
      <c r="K2221">
        <f>+LEN(I2221)</f>
        <v>18</v>
      </c>
    </row>
    <row r="2222" spans="1:11" hidden="1" x14ac:dyDescent="0.25">
      <c r="A2222" t="s">
        <v>8435</v>
      </c>
      <c r="B2222" t="s">
        <v>5839</v>
      </c>
      <c r="C2222" t="s">
        <v>8436</v>
      </c>
      <c r="D2222" t="s">
        <v>8437</v>
      </c>
      <c r="E2222" t="s">
        <v>8438</v>
      </c>
      <c r="F2222" t="s">
        <v>14</v>
      </c>
      <c r="G2222" t="s">
        <v>14</v>
      </c>
      <c r="H2222" t="s">
        <v>15</v>
      </c>
      <c r="I2222" t="s">
        <v>15</v>
      </c>
      <c r="J2222">
        <f>+LEN(H2222)</f>
        <v>2</v>
      </c>
      <c r="K2222">
        <f>+LEN(I2222)</f>
        <v>2</v>
      </c>
    </row>
    <row r="2223" spans="1:11" hidden="1" x14ac:dyDescent="0.25">
      <c r="A2223" t="s">
        <v>8439</v>
      </c>
      <c r="B2223" t="s">
        <v>5839</v>
      </c>
      <c r="C2223" t="s">
        <v>8440</v>
      </c>
      <c r="D2223" t="s">
        <v>8441</v>
      </c>
      <c r="E2223" t="s">
        <v>8442</v>
      </c>
      <c r="F2223" t="s">
        <v>14</v>
      </c>
      <c r="G2223" t="s">
        <v>14</v>
      </c>
      <c r="H2223" t="s">
        <v>15</v>
      </c>
      <c r="I2223" t="s">
        <v>15</v>
      </c>
      <c r="J2223">
        <f>+LEN(H2223)</f>
        <v>2</v>
      </c>
      <c r="K2223">
        <f>+LEN(I2223)</f>
        <v>2</v>
      </c>
    </row>
    <row r="2224" spans="1:11" hidden="1" x14ac:dyDescent="0.25">
      <c r="A2224" t="s">
        <v>8443</v>
      </c>
      <c r="B2224" t="s">
        <v>5839</v>
      </c>
      <c r="C2224" t="s">
        <v>8444</v>
      </c>
      <c r="D2224" t="s">
        <v>8445</v>
      </c>
      <c r="E2224" t="s">
        <v>8446</v>
      </c>
      <c r="F2224" t="s">
        <v>14</v>
      </c>
      <c r="G2224" t="s">
        <v>14</v>
      </c>
      <c r="H2224" t="s">
        <v>15</v>
      </c>
      <c r="I2224" t="s">
        <v>15</v>
      </c>
      <c r="J2224">
        <f>+LEN(H2224)</f>
        <v>2</v>
      </c>
      <c r="K2224">
        <f>+LEN(I2224)</f>
        <v>2</v>
      </c>
    </row>
    <row r="2225" spans="1:11" hidden="1" x14ac:dyDescent="0.25">
      <c r="A2225" t="s">
        <v>8447</v>
      </c>
      <c r="B2225" t="s">
        <v>5839</v>
      </c>
      <c r="C2225" t="s">
        <v>8448</v>
      </c>
      <c r="D2225" t="s">
        <v>8449</v>
      </c>
      <c r="E2225" t="s">
        <v>8450</v>
      </c>
      <c r="F2225" t="s">
        <v>14</v>
      </c>
      <c r="G2225" t="s">
        <v>14</v>
      </c>
      <c r="H2225" t="s">
        <v>15</v>
      </c>
      <c r="I2225" t="s">
        <v>15</v>
      </c>
      <c r="J2225">
        <f>+LEN(H2225)</f>
        <v>2</v>
      </c>
      <c r="K2225">
        <f>+LEN(I2225)</f>
        <v>2</v>
      </c>
    </row>
    <row r="2226" spans="1:11" hidden="1" x14ac:dyDescent="0.25">
      <c r="A2226" t="s">
        <v>8451</v>
      </c>
      <c r="B2226" t="s">
        <v>5839</v>
      </c>
      <c r="C2226" t="s">
        <v>8452</v>
      </c>
      <c r="D2226" t="s">
        <v>8453</v>
      </c>
      <c r="E2226" t="s">
        <v>8454</v>
      </c>
      <c r="F2226" t="s">
        <v>14</v>
      </c>
      <c r="G2226" t="s">
        <v>250</v>
      </c>
      <c r="H2226" t="s">
        <v>15</v>
      </c>
      <c r="I2226" t="s">
        <v>1157</v>
      </c>
      <c r="J2226">
        <f>+LEN(H2226)</f>
        <v>2</v>
      </c>
      <c r="K2226">
        <f>+LEN(I2226)</f>
        <v>18</v>
      </c>
    </row>
    <row r="2227" spans="1:11" hidden="1" x14ac:dyDescent="0.25">
      <c r="A2227" t="s">
        <v>8455</v>
      </c>
      <c r="B2227" t="s">
        <v>5839</v>
      </c>
      <c r="C2227" t="s">
        <v>8456</v>
      </c>
      <c r="D2227" t="s">
        <v>8457</v>
      </c>
      <c r="E2227" t="s">
        <v>8458</v>
      </c>
      <c r="F2227" t="s">
        <v>14</v>
      </c>
      <c r="G2227" t="s">
        <v>250</v>
      </c>
      <c r="H2227" t="s">
        <v>15</v>
      </c>
      <c r="I2227" t="s">
        <v>1157</v>
      </c>
      <c r="J2227">
        <f>+LEN(H2227)</f>
        <v>2</v>
      </c>
      <c r="K2227">
        <f>+LEN(I2227)</f>
        <v>18</v>
      </c>
    </row>
    <row r="2228" spans="1:11" hidden="1" x14ac:dyDescent="0.25">
      <c r="A2228" t="s">
        <v>8459</v>
      </c>
      <c r="B2228" t="s">
        <v>5839</v>
      </c>
      <c r="C2228" t="s">
        <v>8460</v>
      </c>
      <c r="D2228" t="s">
        <v>8461</v>
      </c>
      <c r="E2228" t="s">
        <v>8462</v>
      </c>
      <c r="F2228" t="s">
        <v>14</v>
      </c>
      <c r="G2228" t="s">
        <v>14</v>
      </c>
      <c r="H2228" t="s">
        <v>15</v>
      </c>
      <c r="I2228" t="s">
        <v>15</v>
      </c>
      <c r="J2228">
        <f>+LEN(H2228)</f>
        <v>2</v>
      </c>
      <c r="K2228">
        <f>+LEN(I2228)</f>
        <v>2</v>
      </c>
    </row>
    <row r="2229" spans="1:11" hidden="1" x14ac:dyDescent="0.25">
      <c r="A2229" t="s">
        <v>8463</v>
      </c>
      <c r="B2229" t="s">
        <v>5839</v>
      </c>
      <c r="C2229" t="s">
        <v>8464</v>
      </c>
      <c r="D2229" t="s">
        <v>8465</v>
      </c>
      <c r="E2229" t="s">
        <v>8466</v>
      </c>
      <c r="F2229" t="s">
        <v>14</v>
      </c>
      <c r="G2229" t="s">
        <v>14</v>
      </c>
      <c r="H2229" t="s">
        <v>15</v>
      </c>
      <c r="I2229" t="s">
        <v>15</v>
      </c>
      <c r="J2229">
        <f>+LEN(H2229)</f>
        <v>2</v>
      </c>
      <c r="K2229">
        <f>+LEN(I2229)</f>
        <v>2</v>
      </c>
    </row>
    <row r="2230" spans="1:11" hidden="1" x14ac:dyDescent="0.25">
      <c r="A2230" t="s">
        <v>8467</v>
      </c>
      <c r="B2230" t="s">
        <v>5839</v>
      </c>
      <c r="C2230" t="s">
        <v>8468</v>
      </c>
      <c r="D2230" t="s">
        <v>8469</v>
      </c>
      <c r="E2230" t="s">
        <v>8470</v>
      </c>
      <c r="F2230" t="s">
        <v>14</v>
      </c>
      <c r="G2230" t="s">
        <v>14</v>
      </c>
      <c r="H2230" t="s">
        <v>15</v>
      </c>
      <c r="I2230" t="s">
        <v>15</v>
      </c>
      <c r="J2230">
        <f>+LEN(H2230)</f>
        <v>2</v>
      </c>
      <c r="K2230">
        <f>+LEN(I2230)</f>
        <v>2</v>
      </c>
    </row>
    <row r="2231" spans="1:11" hidden="1" x14ac:dyDescent="0.25">
      <c r="A2231" t="s">
        <v>8471</v>
      </c>
      <c r="B2231" t="s">
        <v>5839</v>
      </c>
      <c r="C2231" t="s">
        <v>8472</v>
      </c>
      <c r="D2231" t="s">
        <v>8473</v>
      </c>
      <c r="E2231" t="s">
        <v>8474</v>
      </c>
      <c r="F2231" t="s">
        <v>14</v>
      </c>
      <c r="G2231" t="s">
        <v>250</v>
      </c>
      <c r="H2231" t="s">
        <v>15</v>
      </c>
      <c r="I2231" t="s">
        <v>1157</v>
      </c>
      <c r="J2231">
        <f>+LEN(H2231)</f>
        <v>2</v>
      </c>
      <c r="K2231">
        <f>+LEN(I2231)</f>
        <v>18</v>
      </c>
    </row>
    <row r="2232" spans="1:11" hidden="1" x14ac:dyDescent="0.25">
      <c r="A2232" t="s">
        <v>8475</v>
      </c>
      <c r="B2232" t="s">
        <v>5839</v>
      </c>
      <c r="C2232" t="s">
        <v>8476</v>
      </c>
      <c r="D2232" t="s">
        <v>8477</v>
      </c>
      <c r="E2232" t="s">
        <v>8478</v>
      </c>
      <c r="F2232" t="s">
        <v>14</v>
      </c>
      <c r="G2232" t="s">
        <v>14</v>
      </c>
      <c r="H2232" t="s">
        <v>15</v>
      </c>
      <c r="I2232" t="s">
        <v>15</v>
      </c>
      <c r="J2232">
        <f>+LEN(H2232)</f>
        <v>2</v>
      </c>
      <c r="K2232">
        <f>+LEN(I2232)</f>
        <v>2</v>
      </c>
    </row>
    <row r="2233" spans="1:11" hidden="1" x14ac:dyDescent="0.25">
      <c r="A2233" t="s">
        <v>8479</v>
      </c>
      <c r="B2233" t="s">
        <v>5839</v>
      </c>
      <c r="C2233" t="s">
        <v>8480</v>
      </c>
      <c r="D2233" t="s">
        <v>8481</v>
      </c>
      <c r="E2233" t="s">
        <v>8482</v>
      </c>
      <c r="F2233" t="s">
        <v>14</v>
      </c>
      <c r="G2233" t="s">
        <v>14</v>
      </c>
      <c r="H2233" t="s">
        <v>15</v>
      </c>
      <c r="I2233" t="s">
        <v>15</v>
      </c>
      <c r="J2233">
        <f>+LEN(H2233)</f>
        <v>2</v>
      </c>
      <c r="K2233">
        <f>+LEN(I2233)</f>
        <v>2</v>
      </c>
    </row>
    <row r="2234" spans="1:11" hidden="1" x14ac:dyDescent="0.25">
      <c r="A2234" t="s">
        <v>8483</v>
      </c>
      <c r="B2234" t="s">
        <v>5839</v>
      </c>
      <c r="C2234" t="s">
        <v>8484</v>
      </c>
      <c r="D2234" t="s">
        <v>8485</v>
      </c>
      <c r="E2234" t="s">
        <v>8486</v>
      </c>
      <c r="F2234" t="s">
        <v>14</v>
      </c>
      <c r="G2234" t="s">
        <v>14</v>
      </c>
      <c r="H2234" t="s">
        <v>15</v>
      </c>
      <c r="I2234" t="s">
        <v>15</v>
      </c>
      <c r="J2234">
        <f>+LEN(H2234)</f>
        <v>2</v>
      </c>
      <c r="K2234">
        <f>+LEN(I2234)</f>
        <v>2</v>
      </c>
    </row>
    <row r="2235" spans="1:11" hidden="1" x14ac:dyDescent="0.25">
      <c r="A2235" t="s">
        <v>8487</v>
      </c>
      <c r="B2235" t="s">
        <v>5839</v>
      </c>
      <c r="C2235" t="s">
        <v>8488</v>
      </c>
      <c r="D2235" t="s">
        <v>8489</v>
      </c>
      <c r="E2235" t="s">
        <v>8490</v>
      </c>
      <c r="F2235" t="s">
        <v>14</v>
      </c>
      <c r="G2235" t="s">
        <v>14</v>
      </c>
      <c r="H2235" t="s">
        <v>15</v>
      </c>
      <c r="I2235" t="s">
        <v>15</v>
      </c>
      <c r="J2235">
        <f>+LEN(H2235)</f>
        <v>2</v>
      </c>
      <c r="K2235">
        <f>+LEN(I2235)</f>
        <v>2</v>
      </c>
    </row>
    <row r="2236" spans="1:11" hidden="1" x14ac:dyDescent="0.25">
      <c r="A2236" t="s">
        <v>8491</v>
      </c>
      <c r="B2236" t="s">
        <v>5839</v>
      </c>
      <c r="C2236" t="s">
        <v>8492</v>
      </c>
      <c r="D2236" t="s">
        <v>8493</v>
      </c>
      <c r="E2236" t="s">
        <v>8494</v>
      </c>
      <c r="F2236" t="s">
        <v>14</v>
      </c>
      <c r="G2236" t="s">
        <v>14</v>
      </c>
      <c r="H2236" t="s">
        <v>15</v>
      </c>
      <c r="I2236" t="s">
        <v>15</v>
      </c>
      <c r="J2236">
        <f>+LEN(H2236)</f>
        <v>2</v>
      </c>
      <c r="K2236">
        <f>+LEN(I2236)</f>
        <v>2</v>
      </c>
    </row>
    <row r="2237" spans="1:11" hidden="1" x14ac:dyDescent="0.25">
      <c r="A2237" t="s">
        <v>8495</v>
      </c>
      <c r="B2237" t="s">
        <v>5839</v>
      </c>
      <c r="C2237" t="s">
        <v>8496</v>
      </c>
      <c r="D2237" t="s">
        <v>8497</v>
      </c>
      <c r="E2237" t="s">
        <v>8498</v>
      </c>
      <c r="F2237" t="s">
        <v>14</v>
      </c>
      <c r="G2237" t="s">
        <v>53</v>
      </c>
      <c r="H2237" t="s">
        <v>15</v>
      </c>
      <c r="I2237" t="s">
        <v>54</v>
      </c>
      <c r="J2237">
        <f>+LEN(H2237)</f>
        <v>2</v>
      </c>
      <c r="K2237">
        <f>+LEN(I2237)</f>
        <v>17</v>
      </c>
    </row>
    <row r="2238" spans="1:11" hidden="1" x14ac:dyDescent="0.25">
      <c r="A2238" t="s">
        <v>8499</v>
      </c>
      <c r="B2238" t="s">
        <v>5839</v>
      </c>
      <c r="C2238" t="s">
        <v>8500</v>
      </c>
      <c r="D2238" t="s">
        <v>8501</v>
      </c>
      <c r="E2238" t="s">
        <v>8502</v>
      </c>
      <c r="F2238" t="s">
        <v>14</v>
      </c>
      <c r="G2238" t="s">
        <v>250</v>
      </c>
      <c r="H2238" t="s">
        <v>15</v>
      </c>
      <c r="I2238" t="s">
        <v>1157</v>
      </c>
      <c r="J2238">
        <f>+LEN(H2238)</f>
        <v>2</v>
      </c>
      <c r="K2238">
        <f>+LEN(I2238)</f>
        <v>18</v>
      </c>
    </row>
    <row r="2239" spans="1:11" hidden="1" x14ac:dyDescent="0.25">
      <c r="A2239" t="s">
        <v>8503</v>
      </c>
      <c r="B2239" t="s">
        <v>5839</v>
      </c>
      <c r="C2239" t="s">
        <v>8504</v>
      </c>
      <c r="D2239" t="s">
        <v>8505</v>
      </c>
      <c r="E2239" t="s">
        <v>8506</v>
      </c>
      <c r="F2239" t="s">
        <v>24</v>
      </c>
      <c r="G2239" t="s">
        <v>14</v>
      </c>
      <c r="H2239" t="s">
        <v>8507</v>
      </c>
      <c r="I2239" t="s">
        <v>15</v>
      </c>
      <c r="J2239">
        <f>+LEN(H2239)</f>
        <v>21</v>
      </c>
      <c r="K2239">
        <f>+LEN(I2239)</f>
        <v>2</v>
      </c>
    </row>
    <row r="2240" spans="1:11" hidden="1" x14ac:dyDescent="0.25">
      <c r="A2240" t="s">
        <v>8508</v>
      </c>
      <c r="B2240" t="s">
        <v>5839</v>
      </c>
      <c r="C2240" t="s">
        <v>8509</v>
      </c>
      <c r="D2240" t="s">
        <v>8510</v>
      </c>
      <c r="E2240" t="s">
        <v>8511</v>
      </c>
      <c r="F2240" t="s">
        <v>14</v>
      </c>
      <c r="G2240" t="s">
        <v>14</v>
      </c>
      <c r="H2240" t="s">
        <v>15</v>
      </c>
      <c r="I2240" t="s">
        <v>15</v>
      </c>
      <c r="J2240">
        <f>+LEN(H2240)</f>
        <v>2</v>
      </c>
      <c r="K2240">
        <f>+LEN(I2240)</f>
        <v>2</v>
      </c>
    </row>
    <row r="2241" spans="1:11" hidden="1" x14ac:dyDescent="0.25">
      <c r="A2241" t="s">
        <v>8512</v>
      </c>
      <c r="B2241" t="s">
        <v>5839</v>
      </c>
      <c r="C2241" t="s">
        <v>8513</v>
      </c>
      <c r="D2241" t="s">
        <v>8514</v>
      </c>
      <c r="E2241" t="s">
        <v>8515</v>
      </c>
      <c r="F2241" t="s">
        <v>14</v>
      </c>
      <c r="G2241" t="s">
        <v>14</v>
      </c>
      <c r="H2241" t="s">
        <v>15</v>
      </c>
      <c r="I2241" t="s">
        <v>15</v>
      </c>
      <c r="J2241">
        <f>+LEN(H2241)</f>
        <v>2</v>
      </c>
      <c r="K2241">
        <f>+LEN(I2241)</f>
        <v>2</v>
      </c>
    </row>
    <row r="2242" spans="1:11" hidden="1" x14ac:dyDescent="0.25">
      <c r="A2242" t="s">
        <v>8516</v>
      </c>
      <c r="B2242" t="s">
        <v>5839</v>
      </c>
      <c r="C2242" t="s">
        <v>8517</v>
      </c>
      <c r="D2242" t="s">
        <v>8518</v>
      </c>
      <c r="E2242" t="s">
        <v>8519</v>
      </c>
      <c r="F2242" t="s">
        <v>14</v>
      </c>
      <c r="G2242" t="s">
        <v>14</v>
      </c>
      <c r="H2242" t="s">
        <v>15</v>
      </c>
      <c r="I2242" t="s">
        <v>15</v>
      </c>
      <c r="J2242">
        <f>+LEN(H2242)</f>
        <v>2</v>
      </c>
      <c r="K2242">
        <f>+LEN(I2242)</f>
        <v>2</v>
      </c>
    </row>
    <row r="2243" spans="1:11" hidden="1" x14ac:dyDescent="0.25">
      <c r="A2243" t="s">
        <v>8520</v>
      </c>
      <c r="B2243" t="s">
        <v>5839</v>
      </c>
      <c r="C2243" t="s">
        <v>8521</v>
      </c>
      <c r="D2243" t="s">
        <v>8522</v>
      </c>
      <c r="E2243" t="s">
        <v>8523</v>
      </c>
      <c r="F2243" t="s">
        <v>14</v>
      </c>
      <c r="G2243" t="s">
        <v>14</v>
      </c>
      <c r="H2243" t="s">
        <v>15</v>
      </c>
      <c r="I2243" t="s">
        <v>15</v>
      </c>
      <c r="J2243">
        <f>+LEN(H2243)</f>
        <v>2</v>
      </c>
      <c r="K2243">
        <f>+LEN(I2243)</f>
        <v>2</v>
      </c>
    </row>
    <row r="2244" spans="1:11" hidden="1" x14ac:dyDescent="0.25">
      <c r="A2244" t="s">
        <v>8524</v>
      </c>
      <c r="B2244" t="s">
        <v>5839</v>
      </c>
      <c r="C2244" t="s">
        <v>8525</v>
      </c>
      <c r="D2244" t="s">
        <v>8526</v>
      </c>
      <c r="E2244" t="s">
        <v>8527</v>
      </c>
      <c r="F2244" t="s">
        <v>14</v>
      </c>
      <c r="G2244" t="s">
        <v>14</v>
      </c>
      <c r="H2244" t="s">
        <v>15</v>
      </c>
      <c r="I2244" t="s">
        <v>15</v>
      </c>
      <c r="J2244">
        <f>+LEN(H2244)</f>
        <v>2</v>
      </c>
      <c r="K2244">
        <f>+LEN(I2244)</f>
        <v>2</v>
      </c>
    </row>
    <row r="2245" spans="1:11" hidden="1" x14ac:dyDescent="0.25">
      <c r="A2245" t="s">
        <v>8528</v>
      </c>
      <c r="B2245" t="s">
        <v>5839</v>
      </c>
      <c r="C2245" t="s">
        <v>8529</v>
      </c>
      <c r="D2245" t="s">
        <v>8530</v>
      </c>
      <c r="E2245" t="s">
        <v>8531</v>
      </c>
      <c r="F2245" t="s">
        <v>14</v>
      </c>
      <c r="G2245" t="s">
        <v>14</v>
      </c>
      <c r="H2245" t="s">
        <v>15</v>
      </c>
      <c r="I2245" t="s">
        <v>15</v>
      </c>
      <c r="J2245">
        <f>+LEN(H2245)</f>
        <v>2</v>
      </c>
      <c r="K2245">
        <f>+LEN(I2245)</f>
        <v>2</v>
      </c>
    </row>
    <row r="2246" spans="1:11" hidden="1" x14ac:dyDescent="0.25">
      <c r="A2246" t="s">
        <v>8532</v>
      </c>
      <c r="B2246" t="s">
        <v>5839</v>
      </c>
      <c r="C2246" t="s">
        <v>8533</v>
      </c>
      <c r="D2246" t="s">
        <v>8534</v>
      </c>
      <c r="E2246" t="s">
        <v>8535</v>
      </c>
      <c r="F2246" t="s">
        <v>14</v>
      </c>
      <c r="G2246" t="s">
        <v>53</v>
      </c>
      <c r="H2246" t="s">
        <v>15</v>
      </c>
      <c r="I2246" t="s">
        <v>1242</v>
      </c>
      <c r="J2246">
        <f>+LEN(H2246)</f>
        <v>2</v>
      </c>
      <c r="K2246">
        <f>+LEN(I2246)</f>
        <v>34</v>
      </c>
    </row>
    <row r="2247" spans="1:11" hidden="1" x14ac:dyDescent="0.25">
      <c r="A2247" t="s">
        <v>8536</v>
      </c>
      <c r="B2247" t="s">
        <v>5839</v>
      </c>
      <c r="C2247" t="s">
        <v>8537</v>
      </c>
      <c r="D2247" t="s">
        <v>8538</v>
      </c>
      <c r="E2247" t="s">
        <v>8539</v>
      </c>
      <c r="F2247" t="s">
        <v>14</v>
      </c>
      <c r="G2247" t="s">
        <v>14</v>
      </c>
      <c r="H2247" t="s">
        <v>15</v>
      </c>
      <c r="I2247" t="s">
        <v>15</v>
      </c>
      <c r="J2247">
        <f>+LEN(H2247)</f>
        <v>2</v>
      </c>
      <c r="K2247">
        <f>+LEN(I2247)</f>
        <v>2</v>
      </c>
    </row>
    <row r="2248" spans="1:11" hidden="1" x14ac:dyDescent="0.25">
      <c r="A2248" t="s">
        <v>8540</v>
      </c>
      <c r="B2248" t="s">
        <v>5839</v>
      </c>
      <c r="C2248" t="s">
        <v>8541</v>
      </c>
      <c r="D2248" t="s">
        <v>8542</v>
      </c>
      <c r="E2248" t="s">
        <v>8543</v>
      </c>
      <c r="F2248" t="s">
        <v>14</v>
      </c>
      <c r="G2248" t="s">
        <v>250</v>
      </c>
      <c r="H2248" t="s">
        <v>15</v>
      </c>
      <c r="I2248" t="s">
        <v>251</v>
      </c>
      <c r="J2248">
        <f>+LEN(H2248)</f>
        <v>2</v>
      </c>
      <c r="K2248">
        <f>+LEN(I2248)</f>
        <v>18</v>
      </c>
    </row>
    <row r="2249" spans="1:11" hidden="1" x14ac:dyDescent="0.25">
      <c r="A2249" t="s">
        <v>8544</v>
      </c>
      <c r="B2249" t="s">
        <v>5839</v>
      </c>
      <c r="C2249" t="s">
        <v>8545</v>
      </c>
      <c r="D2249" t="s">
        <v>8546</v>
      </c>
      <c r="E2249" t="s">
        <v>8547</v>
      </c>
      <c r="F2249" t="s">
        <v>14</v>
      </c>
      <c r="G2249" t="s">
        <v>14</v>
      </c>
      <c r="H2249" t="s">
        <v>15</v>
      </c>
      <c r="I2249" t="s">
        <v>15</v>
      </c>
      <c r="J2249">
        <f>+LEN(H2249)</f>
        <v>2</v>
      </c>
      <c r="K2249">
        <f>+LEN(I2249)</f>
        <v>2</v>
      </c>
    </row>
    <row r="2250" spans="1:11" hidden="1" x14ac:dyDescent="0.25">
      <c r="A2250" t="s">
        <v>8548</v>
      </c>
      <c r="B2250" t="s">
        <v>5839</v>
      </c>
      <c r="C2250" t="s">
        <v>8549</v>
      </c>
      <c r="D2250" t="s">
        <v>8550</v>
      </c>
      <c r="E2250" t="s">
        <v>8551</v>
      </c>
      <c r="F2250" t="s">
        <v>14</v>
      </c>
      <c r="G2250" t="s">
        <v>14</v>
      </c>
      <c r="H2250" t="s">
        <v>15</v>
      </c>
      <c r="I2250" t="s">
        <v>15</v>
      </c>
      <c r="J2250">
        <f>+LEN(H2250)</f>
        <v>2</v>
      </c>
      <c r="K2250">
        <f>+LEN(I2250)</f>
        <v>2</v>
      </c>
    </row>
    <row r="2251" spans="1:11" hidden="1" x14ac:dyDescent="0.25">
      <c r="A2251" t="s">
        <v>8552</v>
      </c>
      <c r="B2251" t="s">
        <v>5839</v>
      </c>
      <c r="C2251" t="s">
        <v>8553</v>
      </c>
      <c r="D2251" t="s">
        <v>8554</v>
      </c>
      <c r="E2251" t="s">
        <v>8555</v>
      </c>
      <c r="F2251" t="s">
        <v>14</v>
      </c>
      <c r="G2251" t="s">
        <v>14</v>
      </c>
      <c r="H2251" t="s">
        <v>15</v>
      </c>
      <c r="I2251" t="s">
        <v>15</v>
      </c>
      <c r="J2251">
        <f>+LEN(H2251)</f>
        <v>2</v>
      </c>
      <c r="K2251">
        <f>+LEN(I2251)</f>
        <v>2</v>
      </c>
    </row>
    <row r="2252" spans="1:11" hidden="1" x14ac:dyDescent="0.25">
      <c r="A2252" t="s">
        <v>8556</v>
      </c>
      <c r="B2252" t="s">
        <v>5839</v>
      </c>
      <c r="C2252" t="s">
        <v>8557</v>
      </c>
      <c r="D2252" t="s">
        <v>8558</v>
      </c>
      <c r="E2252" t="s">
        <v>8559</v>
      </c>
      <c r="F2252" t="s">
        <v>14</v>
      </c>
      <c r="G2252" t="s">
        <v>14</v>
      </c>
      <c r="H2252" t="s">
        <v>15</v>
      </c>
      <c r="I2252" t="s">
        <v>15</v>
      </c>
      <c r="J2252">
        <f>+LEN(H2252)</f>
        <v>2</v>
      </c>
      <c r="K2252">
        <f>+LEN(I2252)</f>
        <v>2</v>
      </c>
    </row>
    <row r="2253" spans="1:11" hidden="1" x14ac:dyDescent="0.25">
      <c r="A2253" t="s">
        <v>8560</v>
      </c>
      <c r="B2253" t="s">
        <v>5839</v>
      </c>
      <c r="C2253" t="s">
        <v>8561</v>
      </c>
      <c r="D2253" t="s">
        <v>8562</v>
      </c>
      <c r="E2253" t="s">
        <v>8563</v>
      </c>
      <c r="F2253" t="s">
        <v>24</v>
      </c>
      <c r="G2253" t="s">
        <v>14</v>
      </c>
      <c r="H2253" t="s">
        <v>8564</v>
      </c>
      <c r="I2253" t="s">
        <v>15</v>
      </c>
      <c r="J2253">
        <f>+LEN(H2253)</f>
        <v>8</v>
      </c>
      <c r="K2253">
        <f>+LEN(I2253)</f>
        <v>2</v>
      </c>
    </row>
    <row r="2254" spans="1:11" hidden="1" x14ac:dyDescent="0.25">
      <c r="A2254" t="s">
        <v>8565</v>
      </c>
      <c r="B2254" t="s">
        <v>5839</v>
      </c>
      <c r="C2254" t="s">
        <v>8566</v>
      </c>
      <c r="D2254" t="s">
        <v>8567</v>
      </c>
      <c r="E2254" t="s">
        <v>8568</v>
      </c>
      <c r="F2254" t="s">
        <v>24</v>
      </c>
      <c r="G2254" t="s">
        <v>250</v>
      </c>
      <c r="H2254" t="s">
        <v>8569</v>
      </c>
      <c r="I2254" t="s">
        <v>251</v>
      </c>
      <c r="J2254">
        <f>+LEN(H2254)</f>
        <v>14</v>
      </c>
      <c r="K2254">
        <f>+LEN(I2254)</f>
        <v>18</v>
      </c>
    </row>
    <row r="2255" spans="1:11" hidden="1" x14ac:dyDescent="0.25">
      <c r="A2255" t="s">
        <v>8570</v>
      </c>
      <c r="B2255" t="s">
        <v>5839</v>
      </c>
      <c r="C2255" t="s">
        <v>8571</v>
      </c>
      <c r="D2255" t="s">
        <v>8572</v>
      </c>
      <c r="E2255" t="s">
        <v>8573</v>
      </c>
      <c r="F2255" t="s">
        <v>14</v>
      </c>
      <c r="G2255" t="s">
        <v>14</v>
      </c>
      <c r="H2255" t="s">
        <v>15</v>
      </c>
      <c r="I2255" t="s">
        <v>15</v>
      </c>
      <c r="J2255">
        <f>+LEN(H2255)</f>
        <v>2</v>
      </c>
      <c r="K2255">
        <f>+LEN(I2255)</f>
        <v>2</v>
      </c>
    </row>
    <row r="2256" spans="1:11" hidden="1" x14ac:dyDescent="0.25">
      <c r="A2256" t="s">
        <v>8574</v>
      </c>
      <c r="B2256" t="s">
        <v>5839</v>
      </c>
      <c r="C2256" t="s">
        <v>8575</v>
      </c>
      <c r="D2256" t="s">
        <v>8576</v>
      </c>
      <c r="E2256" t="s">
        <v>8577</v>
      </c>
      <c r="F2256" t="s">
        <v>24</v>
      </c>
      <c r="G2256" t="s">
        <v>250</v>
      </c>
      <c r="H2256" t="s">
        <v>7187</v>
      </c>
      <c r="I2256" t="s">
        <v>1157</v>
      </c>
      <c r="J2256">
        <f>+LEN(H2256)</f>
        <v>7</v>
      </c>
      <c r="K2256">
        <f>+LEN(I2256)</f>
        <v>18</v>
      </c>
    </row>
    <row r="2257" spans="1:11" hidden="1" x14ac:dyDescent="0.25">
      <c r="A2257" t="s">
        <v>8578</v>
      </c>
      <c r="B2257" t="s">
        <v>5839</v>
      </c>
      <c r="C2257" t="s">
        <v>8579</v>
      </c>
      <c r="D2257" t="s">
        <v>8580</v>
      </c>
      <c r="E2257" t="s">
        <v>8581</v>
      </c>
      <c r="F2257" t="s">
        <v>14</v>
      </c>
      <c r="G2257" t="s">
        <v>14</v>
      </c>
      <c r="H2257" t="s">
        <v>15</v>
      </c>
      <c r="I2257" t="s">
        <v>15</v>
      </c>
      <c r="J2257">
        <f>+LEN(H2257)</f>
        <v>2</v>
      </c>
      <c r="K2257">
        <f>+LEN(I2257)</f>
        <v>2</v>
      </c>
    </row>
    <row r="2258" spans="1:11" hidden="1" x14ac:dyDescent="0.25">
      <c r="A2258" t="s">
        <v>8582</v>
      </c>
      <c r="B2258" t="s">
        <v>5839</v>
      </c>
      <c r="C2258" t="s">
        <v>8583</v>
      </c>
      <c r="D2258" t="s">
        <v>8584</v>
      </c>
      <c r="E2258" t="s">
        <v>8585</v>
      </c>
      <c r="F2258" t="s">
        <v>14</v>
      </c>
      <c r="G2258" t="s">
        <v>250</v>
      </c>
      <c r="H2258" t="s">
        <v>15</v>
      </c>
      <c r="I2258" t="s">
        <v>1157</v>
      </c>
      <c r="J2258">
        <f>+LEN(H2258)</f>
        <v>2</v>
      </c>
      <c r="K2258">
        <f>+LEN(I2258)</f>
        <v>18</v>
      </c>
    </row>
    <row r="2259" spans="1:11" hidden="1" x14ac:dyDescent="0.25">
      <c r="A2259" t="s">
        <v>8586</v>
      </c>
      <c r="B2259" t="s">
        <v>5839</v>
      </c>
      <c r="C2259" t="s">
        <v>8587</v>
      </c>
      <c r="D2259" t="s">
        <v>8588</v>
      </c>
      <c r="E2259" t="s">
        <v>8589</v>
      </c>
      <c r="F2259" t="s">
        <v>14</v>
      </c>
      <c r="G2259" t="s">
        <v>250</v>
      </c>
      <c r="H2259" t="s">
        <v>15</v>
      </c>
      <c r="I2259" t="s">
        <v>251</v>
      </c>
      <c r="J2259">
        <f>+LEN(H2259)</f>
        <v>2</v>
      </c>
      <c r="K2259">
        <f>+LEN(I2259)</f>
        <v>18</v>
      </c>
    </row>
    <row r="2260" spans="1:11" hidden="1" x14ac:dyDescent="0.25">
      <c r="A2260" t="s">
        <v>8590</v>
      </c>
      <c r="B2260" t="s">
        <v>5839</v>
      </c>
      <c r="C2260" t="s">
        <v>8591</v>
      </c>
      <c r="D2260" t="s">
        <v>8592</v>
      </c>
      <c r="E2260" t="s">
        <v>8593</v>
      </c>
      <c r="F2260" t="s">
        <v>14</v>
      </c>
      <c r="G2260" t="s">
        <v>250</v>
      </c>
      <c r="H2260" t="s">
        <v>15</v>
      </c>
      <c r="I2260" t="s">
        <v>251</v>
      </c>
      <c r="J2260">
        <f>+LEN(H2260)</f>
        <v>2</v>
      </c>
      <c r="K2260">
        <f>+LEN(I2260)</f>
        <v>18</v>
      </c>
    </row>
    <row r="2261" spans="1:11" hidden="1" x14ac:dyDescent="0.25">
      <c r="A2261" t="s">
        <v>8594</v>
      </c>
      <c r="B2261" t="s">
        <v>5839</v>
      </c>
      <c r="C2261" t="s">
        <v>8595</v>
      </c>
      <c r="D2261" t="s">
        <v>8596</v>
      </c>
      <c r="E2261" t="s">
        <v>8597</v>
      </c>
      <c r="F2261" t="s">
        <v>14</v>
      </c>
      <c r="G2261" t="s">
        <v>14</v>
      </c>
      <c r="H2261" t="s">
        <v>15</v>
      </c>
      <c r="I2261" t="s">
        <v>15</v>
      </c>
      <c r="J2261">
        <f>+LEN(H2261)</f>
        <v>2</v>
      </c>
      <c r="K2261">
        <f>+LEN(I2261)</f>
        <v>2</v>
      </c>
    </row>
    <row r="2262" spans="1:11" hidden="1" x14ac:dyDescent="0.25">
      <c r="A2262" t="s">
        <v>8598</v>
      </c>
      <c r="B2262" t="s">
        <v>5839</v>
      </c>
      <c r="C2262" t="s">
        <v>8599</v>
      </c>
      <c r="D2262" t="s">
        <v>8600</v>
      </c>
      <c r="E2262" t="s">
        <v>8601</v>
      </c>
      <c r="F2262" t="s">
        <v>14</v>
      </c>
      <c r="G2262" t="s">
        <v>14</v>
      </c>
      <c r="H2262" t="s">
        <v>15</v>
      </c>
      <c r="I2262" t="s">
        <v>15</v>
      </c>
      <c r="J2262">
        <f>+LEN(H2262)</f>
        <v>2</v>
      </c>
      <c r="K2262">
        <f>+LEN(I2262)</f>
        <v>2</v>
      </c>
    </row>
    <row r="2263" spans="1:11" hidden="1" x14ac:dyDescent="0.25">
      <c r="A2263" t="s">
        <v>8602</v>
      </c>
      <c r="B2263" t="s">
        <v>5839</v>
      </c>
      <c r="C2263" t="s">
        <v>8603</v>
      </c>
      <c r="D2263" t="s">
        <v>8604</v>
      </c>
      <c r="E2263" t="s">
        <v>8605</v>
      </c>
      <c r="F2263" t="s">
        <v>24</v>
      </c>
      <c r="G2263" t="s">
        <v>14</v>
      </c>
      <c r="H2263" t="s">
        <v>8606</v>
      </c>
      <c r="I2263" t="s">
        <v>15</v>
      </c>
      <c r="J2263">
        <f>+LEN(H2263)</f>
        <v>9</v>
      </c>
      <c r="K2263">
        <f>+LEN(I2263)</f>
        <v>2</v>
      </c>
    </row>
    <row r="2264" spans="1:11" hidden="1" x14ac:dyDescent="0.25">
      <c r="A2264" t="s">
        <v>8607</v>
      </c>
      <c r="B2264" t="s">
        <v>5839</v>
      </c>
      <c r="C2264" t="s">
        <v>8608</v>
      </c>
      <c r="D2264" t="s">
        <v>8609</v>
      </c>
      <c r="E2264" t="s">
        <v>8610</v>
      </c>
      <c r="F2264" t="s">
        <v>14</v>
      </c>
      <c r="G2264" t="s">
        <v>14</v>
      </c>
      <c r="H2264" t="s">
        <v>15</v>
      </c>
      <c r="I2264" t="s">
        <v>15</v>
      </c>
      <c r="J2264">
        <f>+LEN(H2264)</f>
        <v>2</v>
      </c>
      <c r="K2264">
        <f>+LEN(I2264)</f>
        <v>2</v>
      </c>
    </row>
    <row r="2265" spans="1:11" hidden="1" x14ac:dyDescent="0.25">
      <c r="A2265" t="s">
        <v>8611</v>
      </c>
      <c r="B2265" t="s">
        <v>5839</v>
      </c>
      <c r="C2265" t="s">
        <v>8612</v>
      </c>
      <c r="D2265" t="s">
        <v>8613</v>
      </c>
      <c r="E2265" t="s">
        <v>8614</v>
      </c>
      <c r="F2265" t="s">
        <v>14</v>
      </c>
      <c r="G2265" t="s">
        <v>14</v>
      </c>
      <c r="H2265" t="s">
        <v>15</v>
      </c>
      <c r="I2265" t="s">
        <v>15</v>
      </c>
      <c r="J2265">
        <f>+LEN(H2265)</f>
        <v>2</v>
      </c>
      <c r="K2265">
        <f>+LEN(I2265)</f>
        <v>2</v>
      </c>
    </row>
    <row r="2266" spans="1:11" hidden="1" x14ac:dyDescent="0.25">
      <c r="A2266" t="s">
        <v>8615</v>
      </c>
      <c r="B2266" t="s">
        <v>5839</v>
      </c>
      <c r="C2266" t="s">
        <v>8616</v>
      </c>
      <c r="D2266" t="s">
        <v>8617</v>
      </c>
      <c r="E2266" t="s">
        <v>8618</v>
      </c>
      <c r="F2266" t="s">
        <v>14</v>
      </c>
      <c r="G2266" t="s">
        <v>14</v>
      </c>
      <c r="H2266" t="s">
        <v>15</v>
      </c>
      <c r="I2266" t="s">
        <v>15</v>
      </c>
      <c r="J2266">
        <f>+LEN(H2266)</f>
        <v>2</v>
      </c>
      <c r="K2266">
        <f>+LEN(I2266)</f>
        <v>2</v>
      </c>
    </row>
    <row r="2267" spans="1:11" hidden="1" x14ac:dyDescent="0.25">
      <c r="A2267" t="s">
        <v>8619</v>
      </c>
      <c r="B2267" t="s">
        <v>5839</v>
      </c>
      <c r="C2267" t="s">
        <v>8620</v>
      </c>
      <c r="D2267" t="s">
        <v>8621</v>
      </c>
      <c r="E2267" t="s">
        <v>8622</v>
      </c>
      <c r="F2267" t="s">
        <v>14</v>
      </c>
      <c r="G2267" t="s">
        <v>14</v>
      </c>
      <c r="H2267" t="s">
        <v>15</v>
      </c>
      <c r="I2267" t="s">
        <v>15</v>
      </c>
      <c r="J2267">
        <f>+LEN(H2267)</f>
        <v>2</v>
      </c>
      <c r="K2267">
        <f>+LEN(I2267)</f>
        <v>2</v>
      </c>
    </row>
    <row r="2268" spans="1:11" hidden="1" x14ac:dyDescent="0.25">
      <c r="A2268" t="s">
        <v>8623</v>
      </c>
      <c r="B2268" t="s">
        <v>5839</v>
      </c>
      <c r="C2268" t="s">
        <v>8624</v>
      </c>
      <c r="D2268" t="s">
        <v>8625</v>
      </c>
      <c r="E2268" t="s">
        <v>8626</v>
      </c>
      <c r="F2268" t="s">
        <v>14</v>
      </c>
      <c r="G2268" t="s">
        <v>250</v>
      </c>
      <c r="H2268" t="s">
        <v>15</v>
      </c>
      <c r="I2268" t="s">
        <v>1157</v>
      </c>
      <c r="J2268">
        <f>+LEN(H2268)</f>
        <v>2</v>
      </c>
      <c r="K2268">
        <f>+LEN(I2268)</f>
        <v>18</v>
      </c>
    </row>
    <row r="2269" spans="1:11" hidden="1" x14ac:dyDescent="0.25">
      <c r="A2269" t="s">
        <v>8627</v>
      </c>
      <c r="B2269" t="s">
        <v>5839</v>
      </c>
      <c r="C2269" t="s">
        <v>8628</v>
      </c>
      <c r="D2269" t="s">
        <v>8629</v>
      </c>
      <c r="E2269" t="s">
        <v>8630</v>
      </c>
      <c r="F2269" t="s">
        <v>14</v>
      </c>
      <c r="G2269" t="s">
        <v>14</v>
      </c>
      <c r="H2269" t="s">
        <v>15</v>
      </c>
      <c r="I2269" t="s">
        <v>15</v>
      </c>
      <c r="J2269">
        <f>+LEN(H2269)</f>
        <v>2</v>
      </c>
      <c r="K2269">
        <f>+LEN(I2269)</f>
        <v>2</v>
      </c>
    </row>
    <row r="2270" spans="1:11" hidden="1" x14ac:dyDescent="0.25">
      <c r="A2270" t="s">
        <v>8631</v>
      </c>
      <c r="B2270" t="s">
        <v>5839</v>
      </c>
      <c r="C2270" t="s">
        <v>8632</v>
      </c>
      <c r="D2270" t="s">
        <v>8633</v>
      </c>
      <c r="E2270" t="s">
        <v>8634</v>
      </c>
      <c r="F2270" t="s">
        <v>14</v>
      </c>
      <c r="G2270" t="s">
        <v>14</v>
      </c>
      <c r="H2270" t="s">
        <v>15</v>
      </c>
      <c r="I2270" t="s">
        <v>15</v>
      </c>
      <c r="J2270">
        <f>+LEN(H2270)</f>
        <v>2</v>
      </c>
      <c r="K2270">
        <f>+LEN(I2270)</f>
        <v>2</v>
      </c>
    </row>
    <row r="2271" spans="1:11" hidden="1" x14ac:dyDescent="0.25">
      <c r="A2271" t="s">
        <v>8635</v>
      </c>
      <c r="B2271" t="s">
        <v>5839</v>
      </c>
      <c r="C2271" t="s">
        <v>8636</v>
      </c>
      <c r="D2271" t="s">
        <v>8637</v>
      </c>
      <c r="E2271" t="s">
        <v>8638</v>
      </c>
      <c r="F2271" t="s">
        <v>24</v>
      </c>
      <c r="G2271" t="s">
        <v>250</v>
      </c>
      <c r="H2271" t="s">
        <v>8639</v>
      </c>
      <c r="I2271" t="s">
        <v>1157</v>
      </c>
      <c r="J2271">
        <f>+LEN(H2271)</f>
        <v>8</v>
      </c>
      <c r="K2271">
        <f>+LEN(I2271)</f>
        <v>18</v>
      </c>
    </row>
    <row r="2272" spans="1:11" hidden="1" x14ac:dyDescent="0.25">
      <c r="A2272" t="s">
        <v>8640</v>
      </c>
      <c r="B2272" t="s">
        <v>5839</v>
      </c>
      <c r="C2272" t="s">
        <v>8641</v>
      </c>
      <c r="D2272" t="s">
        <v>8642</v>
      </c>
      <c r="E2272" t="s">
        <v>8643</v>
      </c>
      <c r="F2272" t="s">
        <v>14</v>
      </c>
      <c r="G2272" t="s">
        <v>14</v>
      </c>
      <c r="H2272" t="s">
        <v>15</v>
      </c>
      <c r="I2272" t="s">
        <v>15</v>
      </c>
      <c r="J2272">
        <f>+LEN(H2272)</f>
        <v>2</v>
      </c>
      <c r="K2272">
        <f>+LEN(I2272)</f>
        <v>2</v>
      </c>
    </row>
    <row r="2273" spans="1:11" hidden="1" x14ac:dyDescent="0.25">
      <c r="A2273" t="s">
        <v>8644</v>
      </c>
      <c r="B2273" t="s">
        <v>5839</v>
      </c>
      <c r="C2273" t="s">
        <v>8645</v>
      </c>
      <c r="D2273" t="s">
        <v>8646</v>
      </c>
      <c r="E2273" t="s">
        <v>8647</v>
      </c>
      <c r="F2273" t="s">
        <v>14</v>
      </c>
      <c r="G2273" t="s">
        <v>14</v>
      </c>
      <c r="H2273" t="s">
        <v>15</v>
      </c>
      <c r="I2273" t="s">
        <v>15</v>
      </c>
      <c r="J2273">
        <f>+LEN(H2273)</f>
        <v>2</v>
      </c>
      <c r="K2273">
        <f>+LEN(I2273)</f>
        <v>2</v>
      </c>
    </row>
    <row r="2274" spans="1:11" hidden="1" x14ac:dyDescent="0.25">
      <c r="A2274" t="s">
        <v>8648</v>
      </c>
      <c r="B2274" t="s">
        <v>5839</v>
      </c>
      <c r="C2274" t="s">
        <v>8649</v>
      </c>
      <c r="D2274" t="s">
        <v>8650</v>
      </c>
      <c r="E2274" t="s">
        <v>8651</v>
      </c>
      <c r="F2274" t="s">
        <v>14</v>
      </c>
      <c r="G2274" t="s">
        <v>53</v>
      </c>
      <c r="H2274" t="s">
        <v>15</v>
      </c>
      <c r="I2274" t="s">
        <v>2867</v>
      </c>
      <c r="J2274">
        <f>+LEN(H2274)</f>
        <v>2</v>
      </c>
      <c r="K2274">
        <f>+LEN(I2274)</f>
        <v>13</v>
      </c>
    </row>
    <row r="2275" spans="1:11" hidden="1" x14ac:dyDescent="0.25">
      <c r="A2275" t="s">
        <v>8652</v>
      </c>
      <c r="B2275" t="s">
        <v>5839</v>
      </c>
      <c r="C2275" t="s">
        <v>8653</v>
      </c>
      <c r="D2275" t="s">
        <v>8654</v>
      </c>
      <c r="E2275" t="s">
        <v>8655</v>
      </c>
      <c r="F2275" t="s">
        <v>14</v>
      </c>
      <c r="G2275" t="s">
        <v>14</v>
      </c>
      <c r="H2275" t="s">
        <v>15</v>
      </c>
      <c r="I2275" t="s">
        <v>15</v>
      </c>
      <c r="J2275">
        <f>+LEN(H2275)</f>
        <v>2</v>
      </c>
      <c r="K2275">
        <f>+LEN(I2275)</f>
        <v>2</v>
      </c>
    </row>
    <row r="2276" spans="1:11" x14ac:dyDescent="0.25">
      <c r="A2276" t="s">
        <v>5204</v>
      </c>
      <c r="B2276" t="s">
        <v>2588</v>
      </c>
      <c r="C2276" t="s">
        <v>5205</v>
      </c>
      <c r="D2276" t="s">
        <v>5206</v>
      </c>
      <c r="F2276" t="s">
        <v>240</v>
      </c>
      <c r="G2276" t="s">
        <v>250</v>
      </c>
      <c r="H2276" t="s">
        <v>290</v>
      </c>
      <c r="I2276" t="s">
        <v>4189</v>
      </c>
      <c r="J2276">
        <f>+LEN(H2276)</f>
        <v>19</v>
      </c>
      <c r="K2276">
        <f>+LEN(I2276)</f>
        <v>17</v>
      </c>
    </row>
    <row r="2277" spans="1:11" hidden="1" x14ac:dyDescent="0.25">
      <c r="A2277" t="s">
        <v>8660</v>
      </c>
      <c r="B2277" t="s">
        <v>5839</v>
      </c>
      <c r="C2277" t="s">
        <v>8661</v>
      </c>
      <c r="D2277" t="s">
        <v>8662</v>
      </c>
      <c r="E2277" t="s">
        <v>8663</v>
      </c>
      <c r="F2277" t="s">
        <v>14</v>
      </c>
      <c r="G2277" t="s">
        <v>14</v>
      </c>
      <c r="H2277" t="s">
        <v>15</v>
      </c>
      <c r="I2277" t="s">
        <v>15</v>
      </c>
      <c r="J2277">
        <f t="shared" ref="J2243:J2306" si="6">+LEN(H2277)</f>
        <v>2</v>
      </c>
      <c r="K2277">
        <f t="shared" ref="K2243:K2306" si="7">+LEN(I2277)</f>
        <v>2</v>
      </c>
    </row>
    <row r="2278" spans="1:11" hidden="1" x14ac:dyDescent="0.25">
      <c r="A2278" t="s">
        <v>8664</v>
      </c>
      <c r="B2278" t="s">
        <v>5839</v>
      </c>
      <c r="C2278" t="s">
        <v>8665</v>
      </c>
      <c r="D2278" t="s">
        <v>8666</v>
      </c>
      <c r="E2278" t="s">
        <v>8667</v>
      </c>
      <c r="F2278" t="s">
        <v>14</v>
      </c>
      <c r="G2278" t="s">
        <v>14</v>
      </c>
      <c r="H2278" t="s">
        <v>15</v>
      </c>
      <c r="I2278" t="s">
        <v>15</v>
      </c>
      <c r="J2278">
        <f t="shared" si="6"/>
        <v>2</v>
      </c>
      <c r="K2278">
        <f t="shared" si="7"/>
        <v>2</v>
      </c>
    </row>
    <row r="2279" spans="1:11" hidden="1" x14ac:dyDescent="0.25">
      <c r="A2279" t="s">
        <v>8668</v>
      </c>
      <c r="B2279" t="s">
        <v>5839</v>
      </c>
      <c r="C2279" t="s">
        <v>8669</v>
      </c>
      <c r="D2279" t="s">
        <v>8670</v>
      </c>
      <c r="E2279" t="s">
        <v>8671</v>
      </c>
      <c r="F2279" t="s">
        <v>14</v>
      </c>
      <c r="G2279" t="s">
        <v>250</v>
      </c>
      <c r="H2279" t="s">
        <v>15</v>
      </c>
      <c r="I2279" t="s">
        <v>1157</v>
      </c>
      <c r="J2279">
        <f t="shared" si="6"/>
        <v>2</v>
      </c>
      <c r="K2279">
        <f t="shared" si="7"/>
        <v>18</v>
      </c>
    </row>
    <row r="2280" spans="1:11" hidden="1" x14ac:dyDescent="0.25">
      <c r="A2280" t="s">
        <v>8672</v>
      </c>
      <c r="B2280" t="s">
        <v>5839</v>
      </c>
      <c r="C2280" t="s">
        <v>8673</v>
      </c>
      <c r="D2280" t="s">
        <v>8674</v>
      </c>
      <c r="E2280" t="s">
        <v>8675</v>
      </c>
      <c r="F2280" t="s">
        <v>14</v>
      </c>
      <c r="G2280" t="s">
        <v>14</v>
      </c>
      <c r="H2280" t="s">
        <v>15</v>
      </c>
      <c r="I2280" t="s">
        <v>15</v>
      </c>
      <c r="J2280">
        <f t="shared" si="6"/>
        <v>2</v>
      </c>
      <c r="K2280">
        <f t="shared" si="7"/>
        <v>2</v>
      </c>
    </row>
    <row r="2281" spans="1:11" hidden="1" x14ac:dyDescent="0.25">
      <c r="A2281" t="s">
        <v>8676</v>
      </c>
      <c r="B2281" t="s">
        <v>5839</v>
      </c>
      <c r="C2281" t="s">
        <v>8677</v>
      </c>
      <c r="D2281" t="s">
        <v>8678</v>
      </c>
      <c r="E2281" t="s">
        <v>8679</v>
      </c>
      <c r="F2281" t="s">
        <v>24</v>
      </c>
      <c r="G2281" t="s">
        <v>14</v>
      </c>
      <c r="H2281" t="s">
        <v>7384</v>
      </c>
      <c r="I2281" t="s">
        <v>15</v>
      </c>
      <c r="J2281">
        <f t="shared" si="6"/>
        <v>7</v>
      </c>
      <c r="K2281">
        <f t="shared" si="7"/>
        <v>2</v>
      </c>
    </row>
    <row r="2282" spans="1:11" hidden="1" x14ac:dyDescent="0.25">
      <c r="A2282" t="s">
        <v>8680</v>
      </c>
      <c r="B2282" t="s">
        <v>5839</v>
      </c>
      <c r="C2282" t="s">
        <v>8681</v>
      </c>
      <c r="D2282" t="s">
        <v>8682</v>
      </c>
      <c r="E2282" t="s">
        <v>8683</v>
      </c>
      <c r="F2282" t="s">
        <v>14</v>
      </c>
      <c r="G2282" t="s">
        <v>14</v>
      </c>
      <c r="H2282" t="s">
        <v>15</v>
      </c>
      <c r="I2282" t="s">
        <v>15</v>
      </c>
      <c r="J2282">
        <f t="shared" si="6"/>
        <v>2</v>
      </c>
      <c r="K2282">
        <f t="shared" si="7"/>
        <v>2</v>
      </c>
    </row>
    <row r="2283" spans="1:11" hidden="1" x14ac:dyDescent="0.25">
      <c r="A2283" t="s">
        <v>8684</v>
      </c>
      <c r="B2283" t="s">
        <v>5839</v>
      </c>
      <c r="C2283" t="s">
        <v>8685</v>
      </c>
      <c r="D2283" t="s">
        <v>8686</v>
      </c>
      <c r="E2283" t="s">
        <v>8687</v>
      </c>
      <c r="F2283" t="s">
        <v>14</v>
      </c>
      <c r="G2283" t="s">
        <v>250</v>
      </c>
      <c r="H2283" t="s">
        <v>15</v>
      </c>
      <c r="I2283" t="s">
        <v>410</v>
      </c>
      <c r="J2283">
        <f t="shared" si="6"/>
        <v>2</v>
      </c>
      <c r="K2283">
        <f t="shared" si="7"/>
        <v>18</v>
      </c>
    </row>
    <row r="2284" spans="1:11" hidden="1" x14ac:dyDescent="0.25">
      <c r="A2284" t="s">
        <v>8688</v>
      </c>
      <c r="B2284" t="s">
        <v>5839</v>
      </c>
      <c r="C2284" t="s">
        <v>8689</v>
      </c>
      <c r="D2284" t="s">
        <v>8690</v>
      </c>
      <c r="E2284" t="s">
        <v>8691</v>
      </c>
      <c r="F2284" t="s">
        <v>14</v>
      </c>
      <c r="G2284" t="s">
        <v>14</v>
      </c>
      <c r="H2284" t="s">
        <v>15</v>
      </c>
      <c r="I2284" t="s">
        <v>15</v>
      </c>
      <c r="J2284">
        <f t="shared" si="6"/>
        <v>2</v>
      </c>
      <c r="K2284">
        <f t="shared" si="7"/>
        <v>2</v>
      </c>
    </row>
    <row r="2285" spans="1:11" hidden="1" x14ac:dyDescent="0.25">
      <c r="A2285" t="s">
        <v>8692</v>
      </c>
      <c r="B2285" t="s">
        <v>5839</v>
      </c>
      <c r="C2285" t="s">
        <v>8693</v>
      </c>
      <c r="D2285" t="s">
        <v>8694</v>
      </c>
      <c r="E2285" t="s">
        <v>8695</v>
      </c>
      <c r="F2285" t="s">
        <v>14</v>
      </c>
      <c r="G2285" t="s">
        <v>14</v>
      </c>
      <c r="H2285" t="s">
        <v>15</v>
      </c>
      <c r="I2285" t="s">
        <v>15</v>
      </c>
      <c r="J2285">
        <f t="shared" si="6"/>
        <v>2</v>
      </c>
      <c r="K2285">
        <f t="shared" si="7"/>
        <v>2</v>
      </c>
    </row>
    <row r="2286" spans="1:11" hidden="1" x14ac:dyDescent="0.25">
      <c r="A2286" t="s">
        <v>8696</v>
      </c>
      <c r="B2286" t="s">
        <v>5839</v>
      </c>
      <c r="C2286" t="s">
        <v>8697</v>
      </c>
      <c r="D2286" t="s">
        <v>8698</v>
      </c>
      <c r="E2286" t="s">
        <v>8699</v>
      </c>
      <c r="F2286" t="s">
        <v>14</v>
      </c>
      <c r="G2286" t="s">
        <v>14</v>
      </c>
      <c r="H2286" t="s">
        <v>15</v>
      </c>
      <c r="I2286" t="s">
        <v>15</v>
      </c>
      <c r="J2286">
        <f t="shared" si="6"/>
        <v>2</v>
      </c>
      <c r="K2286">
        <f t="shared" si="7"/>
        <v>2</v>
      </c>
    </row>
    <row r="2287" spans="1:11" hidden="1" x14ac:dyDescent="0.25">
      <c r="A2287" t="s">
        <v>8700</v>
      </c>
      <c r="B2287" t="s">
        <v>5839</v>
      </c>
      <c r="C2287" t="s">
        <v>8701</v>
      </c>
      <c r="D2287" t="s">
        <v>8702</v>
      </c>
      <c r="E2287" t="s">
        <v>8703</v>
      </c>
      <c r="F2287" t="s">
        <v>14</v>
      </c>
      <c r="G2287" t="s">
        <v>14</v>
      </c>
      <c r="H2287" t="s">
        <v>15</v>
      </c>
      <c r="I2287" t="s">
        <v>15</v>
      </c>
      <c r="J2287">
        <f t="shared" si="6"/>
        <v>2</v>
      </c>
      <c r="K2287">
        <f t="shared" si="7"/>
        <v>2</v>
      </c>
    </row>
    <row r="2288" spans="1:11" hidden="1" x14ac:dyDescent="0.25">
      <c r="A2288" t="s">
        <v>8704</v>
      </c>
      <c r="B2288" t="s">
        <v>5839</v>
      </c>
      <c r="C2288" t="s">
        <v>8705</v>
      </c>
      <c r="D2288" t="s">
        <v>8706</v>
      </c>
      <c r="E2288" t="s">
        <v>8707</v>
      </c>
      <c r="F2288" t="s">
        <v>14</v>
      </c>
      <c r="G2288" t="s">
        <v>14</v>
      </c>
      <c r="H2288" t="s">
        <v>15</v>
      </c>
      <c r="I2288" t="s">
        <v>15</v>
      </c>
      <c r="J2288">
        <f t="shared" si="6"/>
        <v>2</v>
      </c>
      <c r="K2288">
        <f t="shared" si="7"/>
        <v>2</v>
      </c>
    </row>
    <row r="2289" spans="1:11" hidden="1" x14ac:dyDescent="0.25">
      <c r="A2289" t="s">
        <v>8708</v>
      </c>
      <c r="B2289" t="s">
        <v>5839</v>
      </c>
      <c r="C2289" t="s">
        <v>8709</v>
      </c>
      <c r="D2289" t="s">
        <v>8710</v>
      </c>
      <c r="E2289" t="s">
        <v>8711</v>
      </c>
      <c r="F2289" t="s">
        <v>14</v>
      </c>
      <c r="G2289" t="s">
        <v>14</v>
      </c>
      <c r="H2289" t="s">
        <v>15</v>
      </c>
      <c r="I2289" t="s">
        <v>15</v>
      </c>
      <c r="J2289">
        <f t="shared" si="6"/>
        <v>2</v>
      </c>
      <c r="K2289">
        <f t="shared" si="7"/>
        <v>2</v>
      </c>
    </row>
    <row r="2290" spans="1:11" hidden="1" x14ac:dyDescent="0.25">
      <c r="A2290" t="s">
        <v>8712</v>
      </c>
      <c r="B2290" t="s">
        <v>5839</v>
      </c>
      <c r="C2290" t="s">
        <v>8713</v>
      </c>
      <c r="D2290" t="s">
        <v>8714</v>
      </c>
      <c r="E2290" t="s">
        <v>8715</v>
      </c>
      <c r="F2290" t="s">
        <v>24</v>
      </c>
      <c r="G2290" t="s">
        <v>250</v>
      </c>
      <c r="H2290" t="s">
        <v>114</v>
      </c>
      <c r="I2290" t="s">
        <v>251</v>
      </c>
      <c r="J2290">
        <f t="shared" si="6"/>
        <v>7</v>
      </c>
      <c r="K2290">
        <f t="shared" si="7"/>
        <v>18</v>
      </c>
    </row>
    <row r="2291" spans="1:11" hidden="1" x14ac:dyDescent="0.25">
      <c r="A2291" t="s">
        <v>8716</v>
      </c>
      <c r="B2291" t="s">
        <v>5839</v>
      </c>
      <c r="C2291" t="s">
        <v>8717</v>
      </c>
      <c r="D2291" t="s">
        <v>8718</v>
      </c>
      <c r="E2291" t="s">
        <v>8719</v>
      </c>
      <c r="F2291" t="s">
        <v>14</v>
      </c>
      <c r="G2291" t="s">
        <v>250</v>
      </c>
      <c r="H2291" t="s">
        <v>15</v>
      </c>
      <c r="I2291" t="s">
        <v>251</v>
      </c>
      <c r="J2291">
        <f t="shared" si="6"/>
        <v>2</v>
      </c>
      <c r="K2291">
        <f t="shared" si="7"/>
        <v>18</v>
      </c>
    </row>
    <row r="2292" spans="1:11" hidden="1" x14ac:dyDescent="0.25">
      <c r="A2292" t="s">
        <v>8720</v>
      </c>
      <c r="B2292" t="s">
        <v>5839</v>
      </c>
      <c r="C2292" t="s">
        <v>8721</v>
      </c>
      <c r="D2292" t="s">
        <v>8722</v>
      </c>
      <c r="E2292" t="s">
        <v>8723</v>
      </c>
      <c r="F2292" t="s">
        <v>14</v>
      </c>
      <c r="G2292" t="s">
        <v>250</v>
      </c>
      <c r="H2292" t="s">
        <v>15</v>
      </c>
      <c r="I2292" t="s">
        <v>251</v>
      </c>
      <c r="J2292">
        <f t="shared" si="6"/>
        <v>2</v>
      </c>
      <c r="K2292">
        <f t="shared" si="7"/>
        <v>18</v>
      </c>
    </row>
    <row r="2293" spans="1:11" hidden="1" x14ac:dyDescent="0.25">
      <c r="A2293" t="s">
        <v>8724</v>
      </c>
      <c r="B2293" t="s">
        <v>5839</v>
      </c>
      <c r="C2293" t="s">
        <v>8725</v>
      </c>
      <c r="D2293" t="s">
        <v>8726</v>
      </c>
      <c r="E2293" t="s">
        <v>8727</v>
      </c>
      <c r="F2293" t="s">
        <v>24</v>
      </c>
      <c r="G2293" t="s">
        <v>14</v>
      </c>
      <c r="H2293" t="s">
        <v>8728</v>
      </c>
      <c r="I2293" t="s">
        <v>15</v>
      </c>
      <c r="J2293">
        <f t="shared" si="6"/>
        <v>8</v>
      </c>
      <c r="K2293">
        <f t="shared" si="7"/>
        <v>2</v>
      </c>
    </row>
    <row r="2294" spans="1:11" hidden="1" x14ac:dyDescent="0.25">
      <c r="A2294" t="s">
        <v>8729</v>
      </c>
      <c r="B2294" t="s">
        <v>5839</v>
      </c>
      <c r="C2294" t="s">
        <v>8730</v>
      </c>
      <c r="D2294" t="s">
        <v>8731</v>
      </c>
      <c r="E2294" t="s">
        <v>8732</v>
      </c>
      <c r="F2294" t="s">
        <v>14</v>
      </c>
      <c r="G2294" t="s">
        <v>53</v>
      </c>
      <c r="H2294" t="s">
        <v>15</v>
      </c>
      <c r="I2294" t="s">
        <v>54</v>
      </c>
      <c r="J2294">
        <f t="shared" si="6"/>
        <v>2</v>
      </c>
      <c r="K2294">
        <f t="shared" si="7"/>
        <v>17</v>
      </c>
    </row>
    <row r="2295" spans="1:11" hidden="1" x14ac:dyDescent="0.25">
      <c r="A2295" t="s">
        <v>8733</v>
      </c>
      <c r="B2295" t="s">
        <v>5839</v>
      </c>
      <c r="C2295" t="s">
        <v>8734</v>
      </c>
      <c r="D2295" t="s">
        <v>8735</v>
      </c>
      <c r="E2295" t="s">
        <v>8736</v>
      </c>
      <c r="F2295" t="s">
        <v>14</v>
      </c>
      <c r="G2295" t="s">
        <v>14</v>
      </c>
      <c r="H2295" t="s">
        <v>15</v>
      </c>
      <c r="I2295" t="s">
        <v>15</v>
      </c>
      <c r="J2295">
        <f t="shared" si="6"/>
        <v>2</v>
      </c>
      <c r="K2295">
        <f t="shared" si="7"/>
        <v>2</v>
      </c>
    </row>
    <row r="2296" spans="1:11" hidden="1" x14ac:dyDescent="0.25">
      <c r="A2296" t="s">
        <v>8737</v>
      </c>
      <c r="B2296" t="s">
        <v>5839</v>
      </c>
      <c r="C2296" t="s">
        <v>8738</v>
      </c>
      <c r="D2296" t="s">
        <v>8739</v>
      </c>
      <c r="E2296" t="s">
        <v>8740</v>
      </c>
      <c r="F2296" t="s">
        <v>24</v>
      </c>
      <c r="G2296" t="s">
        <v>250</v>
      </c>
      <c r="H2296" t="s">
        <v>7384</v>
      </c>
      <c r="I2296" t="s">
        <v>5978</v>
      </c>
      <c r="J2296">
        <f t="shared" si="6"/>
        <v>7</v>
      </c>
      <c r="K2296">
        <f t="shared" si="7"/>
        <v>35</v>
      </c>
    </row>
    <row r="2297" spans="1:11" hidden="1" x14ac:dyDescent="0.25">
      <c r="A2297" t="s">
        <v>8741</v>
      </c>
      <c r="B2297" t="s">
        <v>5839</v>
      </c>
      <c r="C2297" t="s">
        <v>8742</v>
      </c>
      <c r="D2297" t="s">
        <v>8743</v>
      </c>
      <c r="E2297" t="s">
        <v>8744</v>
      </c>
      <c r="F2297" t="s">
        <v>14</v>
      </c>
      <c r="G2297" t="s">
        <v>14</v>
      </c>
      <c r="H2297" t="s">
        <v>15</v>
      </c>
      <c r="I2297" t="s">
        <v>15</v>
      </c>
      <c r="J2297">
        <f t="shared" si="6"/>
        <v>2</v>
      </c>
      <c r="K2297">
        <f t="shared" si="7"/>
        <v>2</v>
      </c>
    </row>
    <row r="2298" spans="1:11" hidden="1" x14ac:dyDescent="0.25">
      <c r="A2298" t="s">
        <v>8745</v>
      </c>
      <c r="B2298" t="s">
        <v>5839</v>
      </c>
      <c r="C2298" t="s">
        <v>8746</v>
      </c>
      <c r="D2298" t="s">
        <v>8747</v>
      </c>
      <c r="F2298" t="s">
        <v>14</v>
      </c>
      <c r="G2298" t="s">
        <v>250</v>
      </c>
      <c r="H2298" t="s">
        <v>15</v>
      </c>
      <c r="I2298" t="s">
        <v>1157</v>
      </c>
      <c r="J2298">
        <f t="shared" si="6"/>
        <v>2</v>
      </c>
      <c r="K2298">
        <f t="shared" si="7"/>
        <v>18</v>
      </c>
    </row>
    <row r="2299" spans="1:11" hidden="1" x14ac:dyDescent="0.25">
      <c r="A2299" t="s">
        <v>8748</v>
      </c>
      <c r="B2299" t="s">
        <v>5839</v>
      </c>
      <c r="C2299" t="s">
        <v>8749</v>
      </c>
      <c r="D2299" t="s">
        <v>8750</v>
      </c>
      <c r="E2299" t="s">
        <v>8751</v>
      </c>
      <c r="F2299" t="s">
        <v>14</v>
      </c>
      <c r="G2299" t="s">
        <v>14</v>
      </c>
      <c r="H2299" t="s">
        <v>15</v>
      </c>
      <c r="I2299" t="s">
        <v>15</v>
      </c>
      <c r="J2299">
        <f t="shared" si="6"/>
        <v>2</v>
      </c>
      <c r="K2299">
        <f t="shared" si="7"/>
        <v>2</v>
      </c>
    </row>
    <row r="2300" spans="1:11" hidden="1" x14ac:dyDescent="0.25">
      <c r="A2300" t="s">
        <v>8752</v>
      </c>
      <c r="B2300" t="s">
        <v>5839</v>
      </c>
      <c r="C2300" t="s">
        <v>8753</v>
      </c>
      <c r="D2300" t="s">
        <v>8754</v>
      </c>
      <c r="E2300" t="s">
        <v>8755</v>
      </c>
      <c r="F2300" t="s">
        <v>14</v>
      </c>
      <c r="G2300" t="s">
        <v>14</v>
      </c>
      <c r="H2300" t="s">
        <v>15</v>
      </c>
      <c r="I2300" t="s">
        <v>15</v>
      </c>
      <c r="J2300">
        <f t="shared" si="6"/>
        <v>2</v>
      </c>
      <c r="K2300">
        <f t="shared" si="7"/>
        <v>2</v>
      </c>
    </row>
    <row r="2301" spans="1:11" hidden="1" x14ac:dyDescent="0.25">
      <c r="A2301" t="s">
        <v>8756</v>
      </c>
      <c r="B2301" t="s">
        <v>5839</v>
      </c>
      <c r="C2301" t="s">
        <v>8757</v>
      </c>
      <c r="D2301" t="s">
        <v>8758</v>
      </c>
      <c r="E2301" t="s">
        <v>8759</v>
      </c>
      <c r="F2301" t="s">
        <v>14</v>
      </c>
      <c r="G2301" t="s">
        <v>250</v>
      </c>
      <c r="H2301" t="s">
        <v>15</v>
      </c>
      <c r="I2301" t="s">
        <v>251</v>
      </c>
      <c r="J2301">
        <f t="shared" si="6"/>
        <v>2</v>
      </c>
      <c r="K2301">
        <f t="shared" si="7"/>
        <v>18</v>
      </c>
    </row>
    <row r="2302" spans="1:11" hidden="1" x14ac:dyDescent="0.25">
      <c r="A2302" t="s">
        <v>8760</v>
      </c>
      <c r="B2302" t="s">
        <v>5839</v>
      </c>
      <c r="C2302" t="s">
        <v>8761</v>
      </c>
      <c r="D2302" t="s">
        <v>8762</v>
      </c>
      <c r="E2302" t="s">
        <v>8763</v>
      </c>
      <c r="F2302" t="s">
        <v>14</v>
      </c>
      <c r="G2302" t="s">
        <v>14</v>
      </c>
      <c r="H2302" t="s">
        <v>15</v>
      </c>
      <c r="I2302" t="s">
        <v>15</v>
      </c>
      <c r="J2302">
        <f t="shared" si="6"/>
        <v>2</v>
      </c>
      <c r="K2302">
        <f t="shared" si="7"/>
        <v>2</v>
      </c>
    </row>
    <row r="2303" spans="1:11" hidden="1" x14ac:dyDescent="0.25">
      <c r="A2303" t="s">
        <v>8764</v>
      </c>
      <c r="B2303" t="s">
        <v>5839</v>
      </c>
      <c r="C2303" t="s">
        <v>8765</v>
      </c>
      <c r="D2303" t="s">
        <v>8766</v>
      </c>
      <c r="E2303" t="s">
        <v>8767</v>
      </c>
      <c r="F2303" t="s">
        <v>14</v>
      </c>
      <c r="G2303" t="s">
        <v>14</v>
      </c>
      <c r="H2303" t="s">
        <v>15</v>
      </c>
      <c r="I2303" t="s">
        <v>15</v>
      </c>
      <c r="J2303">
        <f t="shared" si="6"/>
        <v>2</v>
      </c>
      <c r="K2303">
        <f t="shared" si="7"/>
        <v>2</v>
      </c>
    </row>
    <row r="2304" spans="1:11" hidden="1" x14ac:dyDescent="0.25">
      <c r="A2304" t="s">
        <v>8768</v>
      </c>
      <c r="B2304" t="s">
        <v>5839</v>
      </c>
      <c r="C2304" t="s">
        <v>8769</v>
      </c>
      <c r="D2304" t="s">
        <v>8770</v>
      </c>
      <c r="E2304" t="s">
        <v>8771</v>
      </c>
      <c r="F2304" t="s">
        <v>24</v>
      </c>
      <c r="G2304" t="s">
        <v>14</v>
      </c>
      <c r="H2304" t="s">
        <v>8772</v>
      </c>
      <c r="I2304" t="s">
        <v>15</v>
      </c>
      <c r="J2304">
        <f t="shared" si="6"/>
        <v>8</v>
      </c>
      <c r="K2304">
        <f t="shared" si="7"/>
        <v>2</v>
      </c>
    </row>
    <row r="2305" spans="1:11" hidden="1" x14ac:dyDescent="0.25">
      <c r="A2305" t="s">
        <v>8773</v>
      </c>
      <c r="B2305" t="s">
        <v>5839</v>
      </c>
      <c r="C2305" t="s">
        <v>8774</v>
      </c>
      <c r="D2305" t="s">
        <v>8775</v>
      </c>
      <c r="E2305" t="s">
        <v>8776</v>
      </c>
      <c r="F2305" t="s">
        <v>14</v>
      </c>
      <c r="G2305" t="s">
        <v>250</v>
      </c>
      <c r="H2305" t="s">
        <v>15</v>
      </c>
      <c r="I2305" t="s">
        <v>2582</v>
      </c>
      <c r="J2305">
        <f t="shared" si="6"/>
        <v>2</v>
      </c>
      <c r="K2305">
        <f t="shared" si="7"/>
        <v>36</v>
      </c>
    </row>
    <row r="2306" spans="1:11" hidden="1" x14ac:dyDescent="0.25">
      <c r="A2306" t="s">
        <v>8777</v>
      </c>
      <c r="B2306" t="s">
        <v>5839</v>
      </c>
      <c r="C2306" t="s">
        <v>8778</v>
      </c>
      <c r="D2306" t="s">
        <v>8779</v>
      </c>
      <c r="E2306" t="s">
        <v>8780</v>
      </c>
      <c r="F2306" t="s">
        <v>14</v>
      </c>
      <c r="G2306" t="s">
        <v>14</v>
      </c>
      <c r="H2306" t="s">
        <v>15</v>
      </c>
      <c r="I2306" t="s">
        <v>15</v>
      </c>
      <c r="J2306">
        <f t="shared" si="6"/>
        <v>2</v>
      </c>
      <c r="K2306">
        <f t="shared" si="7"/>
        <v>2</v>
      </c>
    </row>
    <row r="2307" spans="1:11" hidden="1" x14ac:dyDescent="0.25">
      <c r="A2307" t="s">
        <v>8781</v>
      </c>
      <c r="B2307" t="s">
        <v>5839</v>
      </c>
      <c r="C2307" t="s">
        <v>8782</v>
      </c>
      <c r="D2307" t="s">
        <v>8783</v>
      </c>
      <c r="E2307" t="s">
        <v>8784</v>
      </c>
      <c r="F2307" t="s">
        <v>14</v>
      </c>
      <c r="G2307" t="s">
        <v>250</v>
      </c>
      <c r="H2307" t="s">
        <v>15</v>
      </c>
      <c r="I2307" t="s">
        <v>1157</v>
      </c>
      <c r="J2307">
        <f t="shared" ref="J2307:J2370" si="8">+LEN(H2307)</f>
        <v>2</v>
      </c>
      <c r="K2307">
        <f t="shared" ref="K2307:K2370" si="9">+LEN(I2307)</f>
        <v>18</v>
      </c>
    </row>
    <row r="2308" spans="1:11" hidden="1" x14ac:dyDescent="0.25">
      <c r="A2308" t="s">
        <v>8785</v>
      </c>
      <c r="B2308" t="s">
        <v>5839</v>
      </c>
      <c r="C2308" t="s">
        <v>8786</v>
      </c>
      <c r="D2308" t="s">
        <v>8787</v>
      </c>
      <c r="E2308" t="s">
        <v>8788</v>
      </c>
      <c r="F2308" t="s">
        <v>14</v>
      </c>
      <c r="G2308" t="s">
        <v>14</v>
      </c>
      <c r="H2308" t="s">
        <v>15</v>
      </c>
      <c r="I2308" t="s">
        <v>15</v>
      </c>
      <c r="J2308">
        <f t="shared" si="8"/>
        <v>2</v>
      </c>
      <c r="K2308">
        <f t="shared" si="9"/>
        <v>2</v>
      </c>
    </row>
    <row r="2309" spans="1:11" hidden="1" x14ac:dyDescent="0.25">
      <c r="A2309" t="s">
        <v>8789</v>
      </c>
      <c r="B2309" t="s">
        <v>5839</v>
      </c>
      <c r="C2309" t="s">
        <v>8790</v>
      </c>
      <c r="D2309" t="s">
        <v>8791</v>
      </c>
      <c r="E2309" t="s">
        <v>8792</v>
      </c>
      <c r="F2309" t="s">
        <v>14</v>
      </c>
      <c r="G2309" t="s">
        <v>250</v>
      </c>
      <c r="H2309" t="s">
        <v>15</v>
      </c>
      <c r="I2309" t="s">
        <v>1157</v>
      </c>
      <c r="J2309">
        <f t="shared" si="8"/>
        <v>2</v>
      </c>
      <c r="K2309">
        <f t="shared" si="9"/>
        <v>18</v>
      </c>
    </row>
    <row r="2310" spans="1:11" hidden="1" x14ac:dyDescent="0.25">
      <c r="A2310" t="s">
        <v>8793</v>
      </c>
      <c r="B2310" t="s">
        <v>5839</v>
      </c>
      <c r="C2310" t="s">
        <v>8794</v>
      </c>
      <c r="D2310" t="s">
        <v>8795</v>
      </c>
      <c r="E2310" t="s">
        <v>8796</v>
      </c>
      <c r="F2310" t="s">
        <v>14</v>
      </c>
      <c r="G2310" t="s">
        <v>14</v>
      </c>
      <c r="H2310" t="s">
        <v>15</v>
      </c>
      <c r="I2310" t="s">
        <v>15</v>
      </c>
      <c r="J2310">
        <f t="shared" si="8"/>
        <v>2</v>
      </c>
      <c r="K2310">
        <f t="shared" si="9"/>
        <v>2</v>
      </c>
    </row>
    <row r="2311" spans="1:11" hidden="1" x14ac:dyDescent="0.25">
      <c r="A2311" t="s">
        <v>8797</v>
      </c>
      <c r="B2311" t="s">
        <v>5839</v>
      </c>
      <c r="C2311" t="s">
        <v>8798</v>
      </c>
      <c r="D2311" t="s">
        <v>8799</v>
      </c>
      <c r="E2311" t="s">
        <v>8800</v>
      </c>
      <c r="F2311" t="s">
        <v>24</v>
      </c>
      <c r="G2311" t="s">
        <v>14</v>
      </c>
      <c r="H2311" t="s">
        <v>8801</v>
      </c>
      <c r="I2311" t="s">
        <v>15</v>
      </c>
      <c r="J2311">
        <f t="shared" si="8"/>
        <v>16</v>
      </c>
      <c r="K2311">
        <f t="shared" si="9"/>
        <v>2</v>
      </c>
    </row>
    <row r="2312" spans="1:11" hidden="1" x14ac:dyDescent="0.25">
      <c r="A2312" t="s">
        <v>8802</v>
      </c>
      <c r="B2312" t="s">
        <v>5839</v>
      </c>
      <c r="C2312" t="s">
        <v>8803</v>
      </c>
      <c r="D2312" t="s">
        <v>8804</v>
      </c>
      <c r="E2312" t="s">
        <v>8805</v>
      </c>
      <c r="F2312" t="s">
        <v>14</v>
      </c>
      <c r="G2312" t="s">
        <v>14</v>
      </c>
      <c r="H2312" t="s">
        <v>15</v>
      </c>
      <c r="I2312" t="s">
        <v>15</v>
      </c>
      <c r="J2312">
        <f t="shared" si="8"/>
        <v>2</v>
      </c>
      <c r="K2312">
        <f t="shared" si="9"/>
        <v>2</v>
      </c>
    </row>
    <row r="2313" spans="1:11" hidden="1" x14ac:dyDescent="0.25">
      <c r="A2313" t="s">
        <v>8806</v>
      </c>
      <c r="B2313" t="s">
        <v>5839</v>
      </c>
      <c r="C2313" t="s">
        <v>8807</v>
      </c>
      <c r="D2313" t="s">
        <v>8808</v>
      </c>
      <c r="E2313" t="s">
        <v>8809</v>
      </c>
      <c r="F2313" t="s">
        <v>14</v>
      </c>
      <c r="G2313" t="s">
        <v>14</v>
      </c>
      <c r="H2313" t="s">
        <v>15</v>
      </c>
      <c r="I2313" t="s">
        <v>15</v>
      </c>
      <c r="J2313">
        <f t="shared" si="8"/>
        <v>2</v>
      </c>
      <c r="K2313">
        <f t="shared" si="9"/>
        <v>2</v>
      </c>
    </row>
    <row r="2314" spans="1:11" hidden="1" x14ac:dyDescent="0.25">
      <c r="A2314" t="s">
        <v>8810</v>
      </c>
      <c r="B2314" t="s">
        <v>5839</v>
      </c>
      <c r="C2314" t="s">
        <v>8811</v>
      </c>
      <c r="D2314" t="s">
        <v>8812</v>
      </c>
      <c r="E2314" t="s">
        <v>8813</v>
      </c>
      <c r="F2314" t="s">
        <v>14</v>
      </c>
      <c r="G2314" t="s">
        <v>14</v>
      </c>
      <c r="H2314" t="s">
        <v>15</v>
      </c>
      <c r="I2314" t="s">
        <v>15</v>
      </c>
      <c r="J2314">
        <f t="shared" si="8"/>
        <v>2</v>
      </c>
      <c r="K2314">
        <f t="shared" si="9"/>
        <v>2</v>
      </c>
    </row>
    <row r="2315" spans="1:11" hidden="1" x14ac:dyDescent="0.25">
      <c r="A2315" t="s">
        <v>8814</v>
      </c>
      <c r="B2315" t="s">
        <v>5839</v>
      </c>
      <c r="C2315" t="s">
        <v>8815</v>
      </c>
      <c r="D2315" t="s">
        <v>8816</v>
      </c>
      <c r="E2315" t="s">
        <v>8817</v>
      </c>
      <c r="F2315" t="s">
        <v>14</v>
      </c>
      <c r="G2315" t="s">
        <v>14</v>
      </c>
      <c r="H2315" t="s">
        <v>15</v>
      </c>
      <c r="I2315" t="s">
        <v>15</v>
      </c>
      <c r="J2315">
        <f t="shared" si="8"/>
        <v>2</v>
      </c>
      <c r="K2315">
        <f t="shared" si="9"/>
        <v>2</v>
      </c>
    </row>
    <row r="2316" spans="1:11" hidden="1" x14ac:dyDescent="0.25">
      <c r="A2316" t="s">
        <v>8818</v>
      </c>
      <c r="B2316" t="s">
        <v>5839</v>
      </c>
      <c r="C2316" t="s">
        <v>8819</v>
      </c>
      <c r="D2316" t="s">
        <v>8820</v>
      </c>
      <c r="E2316" t="s">
        <v>8821</v>
      </c>
      <c r="F2316" t="s">
        <v>14</v>
      </c>
      <c r="G2316" t="s">
        <v>14</v>
      </c>
      <c r="H2316" t="s">
        <v>15</v>
      </c>
      <c r="I2316" t="s">
        <v>15</v>
      </c>
      <c r="J2316">
        <f t="shared" si="8"/>
        <v>2</v>
      </c>
      <c r="K2316">
        <f t="shared" si="9"/>
        <v>2</v>
      </c>
    </row>
    <row r="2317" spans="1:11" hidden="1" x14ac:dyDescent="0.25">
      <c r="A2317" t="s">
        <v>8822</v>
      </c>
      <c r="B2317" t="s">
        <v>5839</v>
      </c>
      <c r="C2317" t="s">
        <v>8823</v>
      </c>
      <c r="D2317" t="s">
        <v>8824</v>
      </c>
      <c r="E2317" t="s">
        <v>8825</v>
      </c>
      <c r="F2317" t="s">
        <v>14</v>
      </c>
      <c r="G2317" t="s">
        <v>250</v>
      </c>
      <c r="H2317" t="s">
        <v>15</v>
      </c>
      <c r="I2317" t="s">
        <v>1157</v>
      </c>
      <c r="J2317">
        <f t="shared" si="8"/>
        <v>2</v>
      </c>
      <c r="K2317">
        <f t="shared" si="9"/>
        <v>18</v>
      </c>
    </row>
    <row r="2318" spans="1:11" hidden="1" x14ac:dyDescent="0.25">
      <c r="A2318" t="s">
        <v>8826</v>
      </c>
      <c r="B2318" t="s">
        <v>5839</v>
      </c>
      <c r="C2318" t="s">
        <v>8827</v>
      </c>
      <c r="D2318" t="s">
        <v>8828</v>
      </c>
      <c r="E2318" t="s">
        <v>8829</v>
      </c>
      <c r="F2318" t="s">
        <v>14</v>
      </c>
      <c r="G2318" t="s">
        <v>14</v>
      </c>
      <c r="H2318" t="s">
        <v>15</v>
      </c>
      <c r="I2318" t="s">
        <v>15</v>
      </c>
      <c r="J2318">
        <f t="shared" si="8"/>
        <v>2</v>
      </c>
      <c r="K2318">
        <f t="shared" si="9"/>
        <v>2</v>
      </c>
    </row>
    <row r="2319" spans="1:11" hidden="1" x14ac:dyDescent="0.25">
      <c r="A2319" t="s">
        <v>8830</v>
      </c>
      <c r="B2319" t="s">
        <v>5839</v>
      </c>
      <c r="C2319" t="s">
        <v>8831</v>
      </c>
      <c r="D2319" t="s">
        <v>8832</v>
      </c>
      <c r="E2319" t="s">
        <v>8833</v>
      </c>
      <c r="F2319" t="s">
        <v>14</v>
      </c>
      <c r="G2319" t="s">
        <v>250</v>
      </c>
      <c r="H2319" t="s">
        <v>15</v>
      </c>
      <c r="I2319" t="s">
        <v>1157</v>
      </c>
      <c r="J2319">
        <f t="shared" si="8"/>
        <v>2</v>
      </c>
      <c r="K2319">
        <f t="shared" si="9"/>
        <v>18</v>
      </c>
    </row>
    <row r="2320" spans="1:11" hidden="1" x14ac:dyDescent="0.25">
      <c r="A2320" t="s">
        <v>8834</v>
      </c>
      <c r="B2320" t="s">
        <v>5839</v>
      </c>
      <c r="C2320" t="s">
        <v>8835</v>
      </c>
      <c r="D2320" t="s">
        <v>8836</v>
      </c>
      <c r="F2320" t="s">
        <v>14</v>
      </c>
      <c r="G2320" t="s">
        <v>14</v>
      </c>
      <c r="H2320" t="s">
        <v>15</v>
      </c>
      <c r="I2320" t="s">
        <v>15</v>
      </c>
      <c r="J2320">
        <f t="shared" si="8"/>
        <v>2</v>
      </c>
      <c r="K2320">
        <f t="shared" si="9"/>
        <v>2</v>
      </c>
    </row>
    <row r="2321" spans="1:11" hidden="1" x14ac:dyDescent="0.25">
      <c r="A2321" t="s">
        <v>8837</v>
      </c>
      <c r="B2321" t="s">
        <v>5839</v>
      </c>
      <c r="C2321" t="s">
        <v>8838</v>
      </c>
      <c r="D2321" t="s">
        <v>8839</v>
      </c>
      <c r="E2321" t="s">
        <v>8840</v>
      </c>
      <c r="F2321" t="s">
        <v>14</v>
      </c>
      <c r="G2321" t="s">
        <v>14</v>
      </c>
      <c r="H2321" t="s">
        <v>15</v>
      </c>
      <c r="I2321" t="s">
        <v>15</v>
      </c>
      <c r="J2321">
        <f t="shared" si="8"/>
        <v>2</v>
      </c>
      <c r="K2321">
        <f t="shared" si="9"/>
        <v>2</v>
      </c>
    </row>
    <row r="2322" spans="1:11" hidden="1" x14ac:dyDescent="0.25">
      <c r="A2322" t="s">
        <v>8841</v>
      </c>
      <c r="B2322" t="s">
        <v>5839</v>
      </c>
      <c r="C2322" t="s">
        <v>8842</v>
      </c>
      <c r="D2322" t="s">
        <v>8843</v>
      </c>
      <c r="E2322" t="s">
        <v>8844</v>
      </c>
      <c r="F2322" t="s">
        <v>14</v>
      </c>
      <c r="G2322" t="s">
        <v>14</v>
      </c>
      <c r="H2322" t="s">
        <v>15</v>
      </c>
      <c r="I2322" t="s">
        <v>15</v>
      </c>
      <c r="J2322">
        <f t="shared" si="8"/>
        <v>2</v>
      </c>
      <c r="K2322">
        <f t="shared" si="9"/>
        <v>2</v>
      </c>
    </row>
    <row r="2323" spans="1:11" hidden="1" x14ac:dyDescent="0.25">
      <c r="A2323" t="s">
        <v>8845</v>
      </c>
      <c r="B2323" t="s">
        <v>5839</v>
      </c>
      <c r="C2323" t="s">
        <v>8846</v>
      </c>
      <c r="D2323" t="s">
        <v>8847</v>
      </c>
      <c r="E2323" t="s">
        <v>8848</v>
      </c>
      <c r="F2323" t="s">
        <v>14</v>
      </c>
      <c r="G2323" t="s">
        <v>250</v>
      </c>
      <c r="H2323" t="s">
        <v>15</v>
      </c>
      <c r="I2323" t="s">
        <v>251</v>
      </c>
      <c r="J2323">
        <f t="shared" si="8"/>
        <v>2</v>
      </c>
      <c r="K2323">
        <f t="shared" si="9"/>
        <v>18</v>
      </c>
    </row>
    <row r="2324" spans="1:11" hidden="1" x14ac:dyDescent="0.25">
      <c r="A2324" t="s">
        <v>8849</v>
      </c>
      <c r="B2324" t="s">
        <v>5839</v>
      </c>
      <c r="C2324" t="s">
        <v>8850</v>
      </c>
      <c r="D2324" t="s">
        <v>8851</v>
      </c>
      <c r="E2324" t="s">
        <v>8852</v>
      </c>
      <c r="F2324" t="s">
        <v>14</v>
      </c>
      <c r="G2324" t="s">
        <v>14</v>
      </c>
      <c r="H2324" t="s">
        <v>15</v>
      </c>
      <c r="I2324" t="s">
        <v>15</v>
      </c>
      <c r="J2324">
        <f t="shared" si="8"/>
        <v>2</v>
      </c>
      <c r="K2324">
        <f t="shared" si="9"/>
        <v>2</v>
      </c>
    </row>
    <row r="2325" spans="1:11" hidden="1" x14ac:dyDescent="0.25">
      <c r="A2325" t="s">
        <v>8853</v>
      </c>
      <c r="B2325" t="s">
        <v>5839</v>
      </c>
      <c r="C2325" t="s">
        <v>8854</v>
      </c>
      <c r="D2325" t="s">
        <v>8855</v>
      </c>
      <c r="E2325" t="s">
        <v>8856</v>
      </c>
      <c r="F2325" t="s">
        <v>14</v>
      </c>
      <c r="G2325" t="s">
        <v>14</v>
      </c>
      <c r="H2325" t="s">
        <v>15</v>
      </c>
      <c r="I2325" t="s">
        <v>15</v>
      </c>
      <c r="J2325">
        <f t="shared" si="8"/>
        <v>2</v>
      </c>
      <c r="K2325">
        <f t="shared" si="9"/>
        <v>2</v>
      </c>
    </row>
    <row r="2326" spans="1:11" hidden="1" x14ac:dyDescent="0.25">
      <c r="A2326" t="s">
        <v>8857</v>
      </c>
      <c r="B2326" t="s">
        <v>5839</v>
      </c>
      <c r="C2326" t="s">
        <v>8858</v>
      </c>
      <c r="D2326" t="s">
        <v>8859</v>
      </c>
      <c r="E2326" t="s">
        <v>8860</v>
      </c>
      <c r="F2326" t="s">
        <v>14</v>
      </c>
      <c r="G2326" t="s">
        <v>14</v>
      </c>
      <c r="H2326" t="s">
        <v>15</v>
      </c>
      <c r="I2326" t="s">
        <v>15</v>
      </c>
      <c r="J2326">
        <f t="shared" si="8"/>
        <v>2</v>
      </c>
      <c r="K2326">
        <f t="shared" si="9"/>
        <v>2</v>
      </c>
    </row>
    <row r="2327" spans="1:11" hidden="1" x14ac:dyDescent="0.25">
      <c r="A2327" t="s">
        <v>8861</v>
      </c>
      <c r="B2327" t="s">
        <v>5839</v>
      </c>
      <c r="C2327" t="s">
        <v>8862</v>
      </c>
      <c r="D2327" t="s">
        <v>8863</v>
      </c>
      <c r="E2327" t="s">
        <v>8864</v>
      </c>
      <c r="F2327" t="s">
        <v>14</v>
      </c>
      <c r="G2327" t="s">
        <v>14</v>
      </c>
      <c r="H2327" t="s">
        <v>15</v>
      </c>
      <c r="I2327" t="s">
        <v>15</v>
      </c>
      <c r="J2327">
        <f t="shared" si="8"/>
        <v>2</v>
      </c>
      <c r="K2327">
        <f t="shared" si="9"/>
        <v>2</v>
      </c>
    </row>
    <row r="2328" spans="1:11" hidden="1" x14ac:dyDescent="0.25">
      <c r="A2328" t="s">
        <v>8865</v>
      </c>
      <c r="B2328" t="s">
        <v>5839</v>
      </c>
      <c r="C2328" t="s">
        <v>8866</v>
      </c>
      <c r="D2328" t="s">
        <v>8867</v>
      </c>
      <c r="E2328" t="s">
        <v>8868</v>
      </c>
      <c r="F2328" t="s">
        <v>14</v>
      </c>
      <c r="G2328" t="s">
        <v>14</v>
      </c>
      <c r="H2328" t="s">
        <v>15</v>
      </c>
      <c r="I2328" t="s">
        <v>15</v>
      </c>
      <c r="J2328">
        <f t="shared" si="8"/>
        <v>2</v>
      </c>
      <c r="K2328">
        <f t="shared" si="9"/>
        <v>2</v>
      </c>
    </row>
    <row r="2329" spans="1:11" hidden="1" x14ac:dyDescent="0.25">
      <c r="A2329" t="s">
        <v>8869</v>
      </c>
      <c r="B2329" t="s">
        <v>5839</v>
      </c>
      <c r="C2329" t="s">
        <v>8870</v>
      </c>
      <c r="D2329" t="s">
        <v>8871</v>
      </c>
      <c r="E2329" t="s">
        <v>8872</v>
      </c>
      <c r="F2329" t="s">
        <v>14</v>
      </c>
      <c r="G2329" t="s">
        <v>14</v>
      </c>
      <c r="H2329" t="s">
        <v>15</v>
      </c>
      <c r="I2329" t="s">
        <v>15</v>
      </c>
      <c r="J2329">
        <f t="shared" si="8"/>
        <v>2</v>
      </c>
      <c r="K2329">
        <f t="shared" si="9"/>
        <v>2</v>
      </c>
    </row>
    <row r="2330" spans="1:11" hidden="1" x14ac:dyDescent="0.25">
      <c r="A2330" t="s">
        <v>8873</v>
      </c>
      <c r="B2330" t="s">
        <v>5839</v>
      </c>
      <c r="C2330" t="s">
        <v>8874</v>
      </c>
      <c r="D2330" t="s">
        <v>8875</v>
      </c>
      <c r="E2330" t="s">
        <v>8876</v>
      </c>
      <c r="F2330" t="s">
        <v>14</v>
      </c>
      <c r="G2330" t="s">
        <v>14</v>
      </c>
      <c r="H2330" t="s">
        <v>15</v>
      </c>
      <c r="I2330" t="s">
        <v>15</v>
      </c>
      <c r="J2330">
        <f t="shared" si="8"/>
        <v>2</v>
      </c>
      <c r="K2330">
        <f t="shared" si="9"/>
        <v>2</v>
      </c>
    </row>
    <row r="2331" spans="1:11" hidden="1" x14ac:dyDescent="0.25">
      <c r="A2331" t="s">
        <v>8877</v>
      </c>
      <c r="B2331" t="s">
        <v>5839</v>
      </c>
      <c r="C2331" t="s">
        <v>8878</v>
      </c>
      <c r="D2331" t="s">
        <v>8879</v>
      </c>
      <c r="F2331" t="s">
        <v>14</v>
      </c>
      <c r="G2331" t="s">
        <v>53</v>
      </c>
      <c r="H2331" t="s">
        <v>15</v>
      </c>
      <c r="I2331" t="s">
        <v>119</v>
      </c>
      <c r="J2331">
        <f t="shared" si="8"/>
        <v>2</v>
      </c>
      <c r="K2331">
        <f t="shared" si="9"/>
        <v>17</v>
      </c>
    </row>
    <row r="2332" spans="1:11" hidden="1" x14ac:dyDescent="0.25">
      <c r="A2332" t="s">
        <v>8880</v>
      </c>
      <c r="B2332" t="s">
        <v>5839</v>
      </c>
      <c r="C2332" t="s">
        <v>8881</v>
      </c>
      <c r="D2332" t="s">
        <v>8882</v>
      </c>
      <c r="E2332" t="s">
        <v>8883</v>
      </c>
      <c r="F2332" t="s">
        <v>14</v>
      </c>
      <c r="G2332" t="s">
        <v>14</v>
      </c>
      <c r="H2332" t="s">
        <v>15</v>
      </c>
      <c r="I2332" t="s">
        <v>15</v>
      </c>
      <c r="J2332">
        <f t="shared" si="8"/>
        <v>2</v>
      </c>
      <c r="K2332">
        <f t="shared" si="9"/>
        <v>2</v>
      </c>
    </row>
    <row r="2333" spans="1:11" hidden="1" x14ac:dyDescent="0.25">
      <c r="A2333" t="s">
        <v>8884</v>
      </c>
      <c r="B2333" t="s">
        <v>5839</v>
      </c>
      <c r="C2333" t="s">
        <v>8885</v>
      </c>
      <c r="D2333" t="s">
        <v>8886</v>
      </c>
      <c r="E2333" t="s">
        <v>8887</v>
      </c>
      <c r="F2333" t="s">
        <v>14</v>
      </c>
      <c r="G2333" t="s">
        <v>14</v>
      </c>
      <c r="H2333" t="s">
        <v>15</v>
      </c>
      <c r="I2333" t="s">
        <v>15</v>
      </c>
      <c r="J2333">
        <f t="shared" si="8"/>
        <v>2</v>
      </c>
      <c r="K2333">
        <f t="shared" si="9"/>
        <v>2</v>
      </c>
    </row>
    <row r="2334" spans="1:11" hidden="1" x14ac:dyDescent="0.25">
      <c r="A2334" t="s">
        <v>8888</v>
      </c>
      <c r="B2334" t="s">
        <v>5839</v>
      </c>
      <c r="C2334" t="s">
        <v>8889</v>
      </c>
      <c r="D2334" t="s">
        <v>8890</v>
      </c>
      <c r="E2334" t="s">
        <v>8891</v>
      </c>
      <c r="F2334" t="s">
        <v>14</v>
      </c>
      <c r="G2334" t="s">
        <v>250</v>
      </c>
      <c r="H2334" t="s">
        <v>15</v>
      </c>
      <c r="I2334" t="s">
        <v>251</v>
      </c>
      <c r="J2334">
        <f t="shared" si="8"/>
        <v>2</v>
      </c>
      <c r="K2334">
        <f t="shared" si="9"/>
        <v>18</v>
      </c>
    </row>
    <row r="2335" spans="1:11" hidden="1" x14ac:dyDescent="0.25">
      <c r="A2335" t="s">
        <v>8892</v>
      </c>
      <c r="B2335" t="s">
        <v>5839</v>
      </c>
      <c r="C2335" t="s">
        <v>8893</v>
      </c>
      <c r="D2335" t="s">
        <v>8894</v>
      </c>
      <c r="E2335" t="s">
        <v>8895</v>
      </c>
      <c r="F2335" t="s">
        <v>14</v>
      </c>
      <c r="G2335" t="s">
        <v>14</v>
      </c>
      <c r="H2335" t="s">
        <v>15</v>
      </c>
      <c r="I2335" t="s">
        <v>15</v>
      </c>
      <c r="J2335">
        <f t="shared" si="8"/>
        <v>2</v>
      </c>
      <c r="K2335">
        <f t="shared" si="9"/>
        <v>2</v>
      </c>
    </row>
    <row r="2336" spans="1:11" hidden="1" x14ac:dyDescent="0.25">
      <c r="A2336" t="s">
        <v>8896</v>
      </c>
      <c r="B2336" t="s">
        <v>5839</v>
      </c>
      <c r="C2336" t="s">
        <v>8897</v>
      </c>
      <c r="D2336" t="s">
        <v>8898</v>
      </c>
      <c r="E2336" t="s">
        <v>8899</v>
      </c>
      <c r="F2336" t="s">
        <v>24</v>
      </c>
      <c r="G2336" t="s">
        <v>14</v>
      </c>
      <c r="H2336" t="s">
        <v>8900</v>
      </c>
      <c r="I2336" t="s">
        <v>15</v>
      </c>
      <c r="J2336">
        <f t="shared" si="8"/>
        <v>7</v>
      </c>
      <c r="K2336">
        <f t="shared" si="9"/>
        <v>2</v>
      </c>
    </row>
    <row r="2337" spans="1:11" hidden="1" x14ac:dyDescent="0.25">
      <c r="A2337" t="s">
        <v>8901</v>
      </c>
      <c r="B2337" t="s">
        <v>5839</v>
      </c>
      <c r="C2337" t="s">
        <v>8902</v>
      </c>
      <c r="D2337" t="s">
        <v>8903</v>
      </c>
      <c r="E2337" t="s">
        <v>8904</v>
      </c>
      <c r="F2337" t="s">
        <v>14</v>
      </c>
      <c r="G2337" t="s">
        <v>14</v>
      </c>
      <c r="H2337" t="s">
        <v>15</v>
      </c>
      <c r="I2337" t="s">
        <v>15</v>
      </c>
      <c r="J2337">
        <f t="shared" si="8"/>
        <v>2</v>
      </c>
      <c r="K2337">
        <f t="shared" si="9"/>
        <v>2</v>
      </c>
    </row>
    <row r="2338" spans="1:11" hidden="1" x14ac:dyDescent="0.25">
      <c r="A2338" t="s">
        <v>8905</v>
      </c>
      <c r="B2338" t="s">
        <v>5839</v>
      </c>
      <c r="C2338" t="s">
        <v>8906</v>
      </c>
      <c r="D2338" t="s">
        <v>8907</v>
      </c>
      <c r="E2338" t="s">
        <v>8908</v>
      </c>
      <c r="F2338" t="s">
        <v>14</v>
      </c>
      <c r="G2338" t="s">
        <v>14</v>
      </c>
      <c r="H2338" t="s">
        <v>15</v>
      </c>
      <c r="I2338" t="s">
        <v>15</v>
      </c>
      <c r="J2338">
        <f t="shared" si="8"/>
        <v>2</v>
      </c>
      <c r="K2338">
        <f t="shared" si="9"/>
        <v>2</v>
      </c>
    </row>
    <row r="2339" spans="1:11" hidden="1" x14ac:dyDescent="0.25">
      <c r="A2339" t="s">
        <v>8909</v>
      </c>
      <c r="B2339" t="s">
        <v>5839</v>
      </c>
      <c r="C2339" t="s">
        <v>8910</v>
      </c>
      <c r="D2339" t="s">
        <v>8911</v>
      </c>
      <c r="F2339" t="s">
        <v>14</v>
      </c>
      <c r="G2339" t="s">
        <v>14</v>
      </c>
      <c r="H2339" t="s">
        <v>15</v>
      </c>
      <c r="I2339" t="s">
        <v>15</v>
      </c>
      <c r="J2339">
        <f t="shared" si="8"/>
        <v>2</v>
      </c>
      <c r="K2339">
        <f t="shared" si="9"/>
        <v>2</v>
      </c>
    </row>
    <row r="2340" spans="1:11" hidden="1" x14ac:dyDescent="0.25">
      <c r="A2340" t="s">
        <v>8912</v>
      </c>
      <c r="B2340" t="s">
        <v>5839</v>
      </c>
      <c r="C2340" t="s">
        <v>8913</v>
      </c>
      <c r="D2340" t="s">
        <v>8914</v>
      </c>
      <c r="E2340" t="s">
        <v>8915</v>
      </c>
      <c r="F2340" t="s">
        <v>14</v>
      </c>
      <c r="G2340" t="s">
        <v>14</v>
      </c>
      <c r="H2340" t="s">
        <v>15</v>
      </c>
      <c r="I2340" t="s">
        <v>15</v>
      </c>
      <c r="J2340">
        <f t="shared" si="8"/>
        <v>2</v>
      </c>
      <c r="K2340">
        <f t="shared" si="9"/>
        <v>2</v>
      </c>
    </row>
    <row r="2341" spans="1:11" hidden="1" x14ac:dyDescent="0.25">
      <c r="A2341" t="s">
        <v>8916</v>
      </c>
      <c r="B2341" t="s">
        <v>5839</v>
      </c>
      <c r="C2341" t="s">
        <v>8917</v>
      </c>
      <c r="D2341" t="s">
        <v>8918</v>
      </c>
      <c r="E2341" t="s">
        <v>8919</v>
      </c>
      <c r="F2341" t="s">
        <v>14</v>
      </c>
      <c r="G2341" t="s">
        <v>14</v>
      </c>
      <c r="H2341" t="s">
        <v>15</v>
      </c>
      <c r="I2341" t="s">
        <v>15</v>
      </c>
      <c r="J2341">
        <f t="shared" si="8"/>
        <v>2</v>
      </c>
      <c r="K2341">
        <f t="shared" si="9"/>
        <v>2</v>
      </c>
    </row>
    <row r="2342" spans="1:11" hidden="1" x14ac:dyDescent="0.25">
      <c r="A2342" t="s">
        <v>8920</v>
      </c>
      <c r="B2342" t="s">
        <v>5839</v>
      </c>
      <c r="C2342" t="s">
        <v>8921</v>
      </c>
      <c r="D2342" t="s">
        <v>8922</v>
      </c>
      <c r="E2342" t="s">
        <v>8923</v>
      </c>
      <c r="F2342" t="s">
        <v>14</v>
      </c>
      <c r="G2342" t="s">
        <v>14</v>
      </c>
      <c r="H2342" t="s">
        <v>15</v>
      </c>
      <c r="I2342" t="s">
        <v>15</v>
      </c>
      <c r="J2342">
        <f t="shared" si="8"/>
        <v>2</v>
      </c>
      <c r="K2342">
        <f t="shared" si="9"/>
        <v>2</v>
      </c>
    </row>
    <row r="2343" spans="1:11" hidden="1" x14ac:dyDescent="0.25">
      <c r="A2343" t="s">
        <v>8924</v>
      </c>
      <c r="B2343" t="s">
        <v>5839</v>
      </c>
      <c r="C2343" t="s">
        <v>8925</v>
      </c>
      <c r="D2343" t="s">
        <v>8926</v>
      </c>
      <c r="E2343" t="s">
        <v>8927</v>
      </c>
      <c r="F2343" t="s">
        <v>14</v>
      </c>
      <c r="G2343" t="s">
        <v>250</v>
      </c>
      <c r="H2343" t="s">
        <v>15</v>
      </c>
      <c r="I2343" t="s">
        <v>1157</v>
      </c>
      <c r="J2343">
        <f t="shared" si="8"/>
        <v>2</v>
      </c>
      <c r="K2343">
        <f t="shared" si="9"/>
        <v>18</v>
      </c>
    </row>
    <row r="2344" spans="1:11" hidden="1" x14ac:dyDescent="0.25">
      <c r="A2344" t="s">
        <v>8928</v>
      </c>
      <c r="B2344" t="s">
        <v>5839</v>
      </c>
      <c r="C2344" t="s">
        <v>8929</v>
      </c>
      <c r="D2344" t="s">
        <v>8930</v>
      </c>
      <c r="E2344" t="s">
        <v>8931</v>
      </c>
      <c r="F2344" t="s">
        <v>14</v>
      </c>
      <c r="G2344" t="s">
        <v>250</v>
      </c>
      <c r="H2344" t="s">
        <v>15</v>
      </c>
      <c r="I2344" t="s">
        <v>8107</v>
      </c>
      <c r="J2344">
        <f t="shared" si="8"/>
        <v>2</v>
      </c>
      <c r="K2344">
        <f t="shared" si="9"/>
        <v>36</v>
      </c>
    </row>
    <row r="2345" spans="1:11" hidden="1" x14ac:dyDescent="0.25">
      <c r="A2345" t="s">
        <v>8932</v>
      </c>
      <c r="B2345" t="s">
        <v>5839</v>
      </c>
      <c r="C2345" t="s">
        <v>8933</v>
      </c>
      <c r="D2345" t="s">
        <v>8934</v>
      </c>
      <c r="F2345" t="s">
        <v>14</v>
      </c>
      <c r="G2345" t="s">
        <v>250</v>
      </c>
      <c r="H2345" t="s">
        <v>15</v>
      </c>
      <c r="I2345" t="s">
        <v>251</v>
      </c>
      <c r="J2345">
        <f t="shared" si="8"/>
        <v>2</v>
      </c>
      <c r="K2345">
        <f t="shared" si="9"/>
        <v>18</v>
      </c>
    </row>
    <row r="2346" spans="1:11" hidden="1" x14ac:dyDescent="0.25">
      <c r="A2346" t="s">
        <v>8935</v>
      </c>
      <c r="B2346" t="s">
        <v>5839</v>
      </c>
      <c r="C2346" t="s">
        <v>8936</v>
      </c>
      <c r="D2346" t="s">
        <v>8937</v>
      </c>
      <c r="E2346" t="s">
        <v>8938</v>
      </c>
      <c r="F2346" t="s">
        <v>14</v>
      </c>
      <c r="G2346" t="s">
        <v>14</v>
      </c>
      <c r="H2346" t="s">
        <v>15</v>
      </c>
      <c r="I2346" t="s">
        <v>15</v>
      </c>
      <c r="J2346">
        <f t="shared" si="8"/>
        <v>2</v>
      </c>
      <c r="K2346">
        <f t="shared" si="9"/>
        <v>2</v>
      </c>
    </row>
    <row r="2347" spans="1:11" hidden="1" x14ac:dyDescent="0.25">
      <c r="A2347" t="s">
        <v>8939</v>
      </c>
      <c r="B2347" t="s">
        <v>5839</v>
      </c>
      <c r="C2347" t="s">
        <v>8940</v>
      </c>
      <c r="D2347" t="s">
        <v>8941</v>
      </c>
      <c r="E2347" t="s">
        <v>8942</v>
      </c>
      <c r="F2347" t="s">
        <v>14</v>
      </c>
      <c r="G2347" t="s">
        <v>14</v>
      </c>
      <c r="H2347" t="s">
        <v>15</v>
      </c>
      <c r="I2347" t="s">
        <v>15</v>
      </c>
      <c r="J2347">
        <f t="shared" si="8"/>
        <v>2</v>
      </c>
      <c r="K2347">
        <f t="shared" si="9"/>
        <v>2</v>
      </c>
    </row>
    <row r="2348" spans="1:11" hidden="1" x14ac:dyDescent="0.25">
      <c r="A2348" t="s">
        <v>8943</v>
      </c>
      <c r="B2348" t="s">
        <v>5839</v>
      </c>
      <c r="C2348" t="s">
        <v>8944</v>
      </c>
      <c r="D2348" t="s">
        <v>8945</v>
      </c>
      <c r="E2348" t="s">
        <v>8946</v>
      </c>
      <c r="F2348" t="s">
        <v>14</v>
      </c>
      <c r="G2348" t="s">
        <v>14</v>
      </c>
      <c r="H2348" t="s">
        <v>15</v>
      </c>
      <c r="I2348" t="s">
        <v>15</v>
      </c>
      <c r="J2348">
        <f t="shared" si="8"/>
        <v>2</v>
      </c>
      <c r="K2348">
        <f t="shared" si="9"/>
        <v>2</v>
      </c>
    </row>
    <row r="2349" spans="1:11" hidden="1" x14ac:dyDescent="0.25">
      <c r="A2349" t="s">
        <v>8947</v>
      </c>
      <c r="B2349" t="s">
        <v>5839</v>
      </c>
      <c r="C2349" t="s">
        <v>8948</v>
      </c>
      <c r="D2349" t="s">
        <v>8949</v>
      </c>
      <c r="E2349" t="s">
        <v>8950</v>
      </c>
      <c r="F2349" t="s">
        <v>24</v>
      </c>
      <c r="G2349" t="s">
        <v>14</v>
      </c>
      <c r="H2349" t="s">
        <v>8951</v>
      </c>
      <c r="I2349" t="s">
        <v>15</v>
      </c>
      <c r="J2349">
        <f t="shared" si="8"/>
        <v>7</v>
      </c>
      <c r="K2349">
        <f t="shared" si="9"/>
        <v>2</v>
      </c>
    </row>
    <row r="2350" spans="1:11" hidden="1" x14ac:dyDescent="0.25">
      <c r="A2350" t="s">
        <v>8952</v>
      </c>
      <c r="B2350" t="s">
        <v>5839</v>
      </c>
      <c r="C2350" t="s">
        <v>8953</v>
      </c>
      <c r="D2350" t="s">
        <v>8954</v>
      </c>
      <c r="E2350" t="s">
        <v>8955</v>
      </c>
      <c r="F2350" t="s">
        <v>14</v>
      </c>
      <c r="G2350" t="s">
        <v>14</v>
      </c>
      <c r="H2350" t="s">
        <v>15</v>
      </c>
      <c r="I2350" t="s">
        <v>15</v>
      </c>
      <c r="J2350">
        <f t="shared" si="8"/>
        <v>2</v>
      </c>
      <c r="K2350">
        <f t="shared" si="9"/>
        <v>2</v>
      </c>
    </row>
    <row r="2351" spans="1:11" hidden="1" x14ac:dyDescent="0.25">
      <c r="A2351" t="s">
        <v>8956</v>
      </c>
      <c r="B2351" t="s">
        <v>5839</v>
      </c>
      <c r="C2351" t="s">
        <v>8957</v>
      </c>
      <c r="D2351" t="s">
        <v>8958</v>
      </c>
      <c r="E2351" t="s">
        <v>8959</v>
      </c>
      <c r="F2351" t="s">
        <v>14</v>
      </c>
      <c r="G2351" t="s">
        <v>250</v>
      </c>
      <c r="H2351" t="s">
        <v>15</v>
      </c>
      <c r="I2351" t="s">
        <v>251</v>
      </c>
      <c r="J2351">
        <f t="shared" si="8"/>
        <v>2</v>
      </c>
      <c r="K2351">
        <f t="shared" si="9"/>
        <v>18</v>
      </c>
    </row>
    <row r="2352" spans="1:11" hidden="1" x14ac:dyDescent="0.25">
      <c r="A2352" t="s">
        <v>8960</v>
      </c>
      <c r="B2352" t="s">
        <v>5839</v>
      </c>
      <c r="C2352" t="s">
        <v>8961</v>
      </c>
      <c r="D2352" t="s">
        <v>8962</v>
      </c>
      <c r="E2352" t="s">
        <v>8963</v>
      </c>
      <c r="F2352" t="s">
        <v>14</v>
      </c>
      <c r="G2352" t="s">
        <v>14</v>
      </c>
      <c r="H2352" t="s">
        <v>15</v>
      </c>
      <c r="I2352" t="s">
        <v>15</v>
      </c>
      <c r="J2352">
        <f t="shared" si="8"/>
        <v>2</v>
      </c>
      <c r="K2352">
        <f t="shared" si="9"/>
        <v>2</v>
      </c>
    </row>
    <row r="2353" spans="1:11" hidden="1" x14ac:dyDescent="0.25">
      <c r="A2353" t="s">
        <v>8964</v>
      </c>
      <c r="B2353" t="s">
        <v>5839</v>
      </c>
      <c r="C2353" t="s">
        <v>8965</v>
      </c>
      <c r="D2353" t="s">
        <v>8966</v>
      </c>
      <c r="E2353" t="s">
        <v>8967</v>
      </c>
      <c r="F2353" t="s">
        <v>24</v>
      </c>
      <c r="G2353" t="s">
        <v>14</v>
      </c>
      <c r="H2353" t="s">
        <v>7384</v>
      </c>
      <c r="I2353" t="s">
        <v>15</v>
      </c>
      <c r="J2353">
        <f t="shared" si="8"/>
        <v>7</v>
      </c>
      <c r="K2353">
        <f t="shared" si="9"/>
        <v>2</v>
      </c>
    </row>
    <row r="2354" spans="1:11" hidden="1" x14ac:dyDescent="0.25">
      <c r="A2354" t="s">
        <v>8968</v>
      </c>
      <c r="B2354" t="s">
        <v>5839</v>
      </c>
      <c r="C2354" t="s">
        <v>8969</v>
      </c>
      <c r="D2354" t="s">
        <v>8970</v>
      </c>
      <c r="E2354" t="s">
        <v>8971</v>
      </c>
      <c r="F2354" t="s">
        <v>14</v>
      </c>
      <c r="G2354" t="s">
        <v>53</v>
      </c>
      <c r="H2354" t="s">
        <v>15</v>
      </c>
      <c r="I2354" t="s">
        <v>722</v>
      </c>
      <c r="J2354">
        <f t="shared" si="8"/>
        <v>2</v>
      </c>
      <c r="K2354">
        <f t="shared" si="9"/>
        <v>23</v>
      </c>
    </row>
    <row r="2355" spans="1:11" hidden="1" x14ac:dyDescent="0.25">
      <c r="A2355" t="s">
        <v>8972</v>
      </c>
      <c r="B2355" t="s">
        <v>5839</v>
      </c>
      <c r="C2355" t="s">
        <v>8973</v>
      </c>
      <c r="D2355" t="s">
        <v>8974</v>
      </c>
      <c r="E2355" t="s">
        <v>8975</v>
      </c>
      <c r="F2355" t="s">
        <v>14</v>
      </c>
      <c r="G2355" t="s">
        <v>14</v>
      </c>
      <c r="H2355" t="s">
        <v>15</v>
      </c>
      <c r="I2355" t="s">
        <v>15</v>
      </c>
      <c r="J2355">
        <f t="shared" si="8"/>
        <v>2</v>
      </c>
      <c r="K2355">
        <f t="shared" si="9"/>
        <v>2</v>
      </c>
    </row>
    <row r="2356" spans="1:11" hidden="1" x14ac:dyDescent="0.25">
      <c r="A2356" t="s">
        <v>8976</v>
      </c>
      <c r="B2356" t="s">
        <v>5839</v>
      </c>
      <c r="C2356" t="s">
        <v>8977</v>
      </c>
      <c r="D2356" t="s">
        <v>8978</v>
      </c>
      <c r="E2356" t="s">
        <v>8979</v>
      </c>
      <c r="F2356" t="s">
        <v>14</v>
      </c>
      <c r="G2356" t="s">
        <v>14</v>
      </c>
      <c r="H2356" t="s">
        <v>15</v>
      </c>
      <c r="I2356" t="s">
        <v>15</v>
      </c>
      <c r="J2356">
        <f t="shared" si="8"/>
        <v>2</v>
      </c>
      <c r="K2356">
        <f t="shared" si="9"/>
        <v>2</v>
      </c>
    </row>
    <row r="2357" spans="1:11" hidden="1" x14ac:dyDescent="0.25">
      <c r="A2357" t="s">
        <v>8980</v>
      </c>
      <c r="B2357" t="s">
        <v>5839</v>
      </c>
      <c r="C2357" t="s">
        <v>8981</v>
      </c>
      <c r="D2357" t="s">
        <v>8982</v>
      </c>
      <c r="E2357" t="s">
        <v>8983</v>
      </c>
      <c r="F2357" t="s">
        <v>14</v>
      </c>
      <c r="G2357" t="s">
        <v>250</v>
      </c>
      <c r="H2357" t="s">
        <v>15</v>
      </c>
      <c r="I2357" t="s">
        <v>2225</v>
      </c>
      <c r="J2357">
        <f t="shared" si="8"/>
        <v>2</v>
      </c>
      <c r="K2357">
        <f t="shared" si="9"/>
        <v>35</v>
      </c>
    </row>
    <row r="2358" spans="1:11" hidden="1" x14ac:dyDescent="0.25">
      <c r="A2358" t="s">
        <v>8984</v>
      </c>
      <c r="B2358" t="s">
        <v>5839</v>
      </c>
      <c r="C2358" t="s">
        <v>8985</v>
      </c>
      <c r="D2358" t="s">
        <v>8986</v>
      </c>
      <c r="E2358" t="s">
        <v>8987</v>
      </c>
      <c r="F2358" t="s">
        <v>14</v>
      </c>
      <c r="G2358" t="s">
        <v>14</v>
      </c>
      <c r="H2358" t="s">
        <v>15</v>
      </c>
      <c r="I2358" t="s">
        <v>15</v>
      </c>
      <c r="J2358">
        <f t="shared" si="8"/>
        <v>2</v>
      </c>
      <c r="K2358">
        <f t="shared" si="9"/>
        <v>2</v>
      </c>
    </row>
    <row r="2359" spans="1:11" hidden="1" x14ac:dyDescent="0.25">
      <c r="A2359" t="s">
        <v>8988</v>
      </c>
      <c r="B2359" t="s">
        <v>5839</v>
      </c>
      <c r="C2359" t="s">
        <v>8989</v>
      </c>
      <c r="D2359" t="s">
        <v>8990</v>
      </c>
      <c r="E2359" t="s">
        <v>8991</v>
      </c>
      <c r="F2359" t="s">
        <v>14</v>
      </c>
      <c r="G2359" t="s">
        <v>14</v>
      </c>
      <c r="H2359" t="s">
        <v>15</v>
      </c>
      <c r="I2359" t="s">
        <v>15</v>
      </c>
      <c r="J2359">
        <f t="shared" si="8"/>
        <v>2</v>
      </c>
      <c r="K2359">
        <f t="shared" si="9"/>
        <v>2</v>
      </c>
    </row>
    <row r="2360" spans="1:11" hidden="1" x14ac:dyDescent="0.25">
      <c r="A2360" t="s">
        <v>8992</v>
      </c>
      <c r="B2360" t="s">
        <v>5839</v>
      </c>
      <c r="C2360" t="s">
        <v>8993</v>
      </c>
      <c r="D2360" t="s">
        <v>8994</v>
      </c>
      <c r="E2360" t="s">
        <v>8995</v>
      </c>
      <c r="F2360" t="s">
        <v>14</v>
      </c>
      <c r="G2360" t="s">
        <v>14</v>
      </c>
      <c r="H2360" t="s">
        <v>15</v>
      </c>
      <c r="I2360" t="s">
        <v>15</v>
      </c>
      <c r="J2360">
        <f t="shared" si="8"/>
        <v>2</v>
      </c>
      <c r="K2360">
        <f t="shared" si="9"/>
        <v>2</v>
      </c>
    </row>
    <row r="2361" spans="1:11" hidden="1" x14ac:dyDescent="0.25">
      <c r="A2361" t="s">
        <v>8996</v>
      </c>
      <c r="B2361" t="s">
        <v>5839</v>
      </c>
      <c r="C2361" t="s">
        <v>8997</v>
      </c>
      <c r="D2361" t="s">
        <v>8998</v>
      </c>
      <c r="E2361" t="s">
        <v>8999</v>
      </c>
      <c r="F2361" t="s">
        <v>14</v>
      </c>
      <c r="G2361" t="s">
        <v>14</v>
      </c>
      <c r="H2361" t="s">
        <v>15</v>
      </c>
      <c r="I2361" t="s">
        <v>15</v>
      </c>
      <c r="J2361">
        <f t="shared" si="8"/>
        <v>2</v>
      </c>
      <c r="K2361">
        <f t="shared" si="9"/>
        <v>2</v>
      </c>
    </row>
    <row r="2362" spans="1:11" hidden="1" x14ac:dyDescent="0.25">
      <c r="A2362" t="s">
        <v>9000</v>
      </c>
      <c r="B2362" t="s">
        <v>5839</v>
      </c>
      <c r="C2362" t="s">
        <v>9001</v>
      </c>
      <c r="D2362" t="s">
        <v>9002</v>
      </c>
      <c r="E2362" t="s">
        <v>9003</v>
      </c>
      <c r="F2362" t="s">
        <v>24</v>
      </c>
      <c r="G2362" t="s">
        <v>14</v>
      </c>
      <c r="H2362" t="s">
        <v>895</v>
      </c>
      <c r="I2362" t="s">
        <v>15</v>
      </c>
      <c r="J2362">
        <f t="shared" si="8"/>
        <v>7</v>
      </c>
      <c r="K2362">
        <f t="shared" si="9"/>
        <v>2</v>
      </c>
    </row>
    <row r="2363" spans="1:11" hidden="1" x14ac:dyDescent="0.25">
      <c r="A2363" t="s">
        <v>9004</v>
      </c>
      <c r="B2363" t="s">
        <v>5839</v>
      </c>
      <c r="C2363" t="s">
        <v>9005</v>
      </c>
      <c r="D2363" t="s">
        <v>9006</v>
      </c>
      <c r="E2363" t="s">
        <v>9007</v>
      </c>
      <c r="F2363" t="s">
        <v>14</v>
      </c>
      <c r="G2363" t="s">
        <v>250</v>
      </c>
      <c r="H2363" t="s">
        <v>15</v>
      </c>
      <c r="I2363" t="s">
        <v>251</v>
      </c>
      <c r="J2363">
        <f t="shared" si="8"/>
        <v>2</v>
      </c>
      <c r="K2363">
        <f t="shared" si="9"/>
        <v>18</v>
      </c>
    </row>
    <row r="2364" spans="1:11" hidden="1" x14ac:dyDescent="0.25">
      <c r="A2364" t="s">
        <v>9008</v>
      </c>
      <c r="B2364" t="s">
        <v>5839</v>
      </c>
      <c r="C2364" t="s">
        <v>9009</v>
      </c>
      <c r="D2364" t="s">
        <v>9010</v>
      </c>
      <c r="E2364" t="s">
        <v>9011</v>
      </c>
      <c r="F2364" t="s">
        <v>14</v>
      </c>
      <c r="G2364" t="s">
        <v>14</v>
      </c>
      <c r="H2364" t="s">
        <v>15</v>
      </c>
      <c r="I2364" t="s">
        <v>15</v>
      </c>
      <c r="J2364">
        <f t="shared" si="8"/>
        <v>2</v>
      </c>
      <c r="K2364">
        <f t="shared" si="9"/>
        <v>2</v>
      </c>
    </row>
    <row r="2365" spans="1:11" hidden="1" x14ac:dyDescent="0.25">
      <c r="A2365" t="s">
        <v>9012</v>
      </c>
      <c r="B2365" t="s">
        <v>5839</v>
      </c>
      <c r="C2365" t="s">
        <v>9013</v>
      </c>
      <c r="D2365" t="s">
        <v>9014</v>
      </c>
      <c r="E2365" t="s">
        <v>9015</v>
      </c>
      <c r="F2365" t="s">
        <v>14</v>
      </c>
      <c r="G2365" t="s">
        <v>14</v>
      </c>
      <c r="H2365" t="s">
        <v>15</v>
      </c>
      <c r="I2365" t="s">
        <v>15</v>
      </c>
      <c r="J2365">
        <f t="shared" si="8"/>
        <v>2</v>
      </c>
      <c r="K2365">
        <f t="shared" si="9"/>
        <v>2</v>
      </c>
    </row>
    <row r="2366" spans="1:11" hidden="1" x14ac:dyDescent="0.25">
      <c r="A2366" t="s">
        <v>9016</v>
      </c>
      <c r="B2366" t="s">
        <v>5839</v>
      </c>
      <c r="C2366" t="s">
        <v>9017</v>
      </c>
      <c r="D2366" t="s">
        <v>9018</v>
      </c>
      <c r="E2366" t="s">
        <v>9019</v>
      </c>
      <c r="F2366" t="s">
        <v>14</v>
      </c>
      <c r="G2366" t="s">
        <v>250</v>
      </c>
      <c r="H2366" t="s">
        <v>15</v>
      </c>
      <c r="I2366" t="s">
        <v>251</v>
      </c>
      <c r="J2366">
        <f t="shared" si="8"/>
        <v>2</v>
      </c>
      <c r="K2366">
        <f t="shared" si="9"/>
        <v>18</v>
      </c>
    </row>
    <row r="2367" spans="1:11" hidden="1" x14ac:dyDescent="0.25">
      <c r="A2367" t="s">
        <v>9020</v>
      </c>
      <c r="B2367" t="s">
        <v>5839</v>
      </c>
      <c r="C2367" t="s">
        <v>9021</v>
      </c>
      <c r="D2367" t="s">
        <v>9022</v>
      </c>
      <c r="E2367" t="s">
        <v>9023</v>
      </c>
      <c r="F2367" t="s">
        <v>14</v>
      </c>
      <c r="G2367" t="s">
        <v>14</v>
      </c>
      <c r="H2367" t="s">
        <v>15</v>
      </c>
      <c r="I2367" t="s">
        <v>15</v>
      </c>
      <c r="J2367">
        <f t="shared" si="8"/>
        <v>2</v>
      </c>
      <c r="K2367">
        <f t="shared" si="9"/>
        <v>2</v>
      </c>
    </row>
    <row r="2368" spans="1:11" hidden="1" x14ac:dyDescent="0.25">
      <c r="A2368" t="s">
        <v>9024</v>
      </c>
      <c r="B2368" t="s">
        <v>5839</v>
      </c>
      <c r="C2368" t="s">
        <v>9025</v>
      </c>
      <c r="D2368" t="s">
        <v>9026</v>
      </c>
      <c r="E2368" t="s">
        <v>9027</v>
      </c>
      <c r="F2368" t="s">
        <v>14</v>
      </c>
      <c r="G2368" t="s">
        <v>14</v>
      </c>
      <c r="H2368" t="s">
        <v>15</v>
      </c>
      <c r="I2368" t="s">
        <v>15</v>
      </c>
      <c r="J2368">
        <f t="shared" si="8"/>
        <v>2</v>
      </c>
      <c r="K2368">
        <f t="shared" si="9"/>
        <v>2</v>
      </c>
    </row>
    <row r="2369" spans="1:11" hidden="1" x14ac:dyDescent="0.25">
      <c r="A2369" t="s">
        <v>9028</v>
      </c>
      <c r="B2369" t="s">
        <v>5839</v>
      </c>
      <c r="C2369" t="s">
        <v>9029</v>
      </c>
      <c r="D2369" t="s">
        <v>9030</v>
      </c>
      <c r="E2369" t="s">
        <v>9031</v>
      </c>
      <c r="F2369" t="s">
        <v>24</v>
      </c>
      <c r="G2369" t="s">
        <v>250</v>
      </c>
      <c r="H2369" t="s">
        <v>9032</v>
      </c>
      <c r="I2369" t="s">
        <v>1157</v>
      </c>
      <c r="J2369">
        <f t="shared" si="8"/>
        <v>17</v>
      </c>
      <c r="K2369">
        <f t="shared" si="9"/>
        <v>18</v>
      </c>
    </row>
    <row r="2370" spans="1:11" hidden="1" x14ac:dyDescent="0.25">
      <c r="A2370" t="s">
        <v>9033</v>
      </c>
      <c r="B2370" t="s">
        <v>5839</v>
      </c>
      <c r="C2370" t="s">
        <v>9034</v>
      </c>
      <c r="D2370" t="s">
        <v>9035</v>
      </c>
      <c r="E2370" t="s">
        <v>9036</v>
      </c>
      <c r="F2370" t="s">
        <v>14</v>
      </c>
      <c r="G2370" t="s">
        <v>14</v>
      </c>
      <c r="H2370" t="s">
        <v>15</v>
      </c>
      <c r="I2370" t="s">
        <v>15</v>
      </c>
      <c r="J2370">
        <f t="shared" si="8"/>
        <v>2</v>
      </c>
      <c r="K2370">
        <f t="shared" si="9"/>
        <v>2</v>
      </c>
    </row>
    <row r="2371" spans="1:11" hidden="1" x14ac:dyDescent="0.25">
      <c r="A2371" t="s">
        <v>9037</v>
      </c>
      <c r="B2371" t="s">
        <v>5839</v>
      </c>
      <c r="C2371" t="s">
        <v>9038</v>
      </c>
      <c r="D2371" t="s">
        <v>9039</v>
      </c>
      <c r="E2371" t="s">
        <v>9040</v>
      </c>
      <c r="F2371" t="s">
        <v>14</v>
      </c>
      <c r="G2371" t="s">
        <v>250</v>
      </c>
      <c r="H2371" t="s">
        <v>15</v>
      </c>
      <c r="I2371" t="s">
        <v>1157</v>
      </c>
      <c r="J2371">
        <f t="shared" ref="J2371:J2434" si="10">+LEN(H2371)</f>
        <v>2</v>
      </c>
      <c r="K2371">
        <f t="shared" ref="K2371:K2434" si="11">+LEN(I2371)</f>
        <v>18</v>
      </c>
    </row>
    <row r="2372" spans="1:11" hidden="1" x14ac:dyDescent="0.25">
      <c r="A2372" t="s">
        <v>9041</v>
      </c>
      <c r="B2372" t="s">
        <v>5839</v>
      </c>
      <c r="C2372" t="s">
        <v>9042</v>
      </c>
      <c r="D2372" t="s">
        <v>9043</v>
      </c>
      <c r="E2372" t="s">
        <v>9044</v>
      </c>
      <c r="F2372" t="s">
        <v>14</v>
      </c>
      <c r="G2372" t="s">
        <v>14</v>
      </c>
      <c r="H2372" t="s">
        <v>15</v>
      </c>
      <c r="I2372" t="s">
        <v>15</v>
      </c>
      <c r="J2372">
        <f t="shared" si="10"/>
        <v>2</v>
      </c>
      <c r="K2372">
        <f t="shared" si="11"/>
        <v>2</v>
      </c>
    </row>
    <row r="2373" spans="1:11" hidden="1" x14ac:dyDescent="0.25">
      <c r="A2373" t="s">
        <v>9045</v>
      </c>
      <c r="B2373" t="s">
        <v>5839</v>
      </c>
      <c r="C2373" t="s">
        <v>9046</v>
      </c>
      <c r="D2373" t="s">
        <v>9047</v>
      </c>
      <c r="E2373" t="s">
        <v>9048</v>
      </c>
      <c r="F2373" t="s">
        <v>14</v>
      </c>
      <c r="G2373" t="s">
        <v>14</v>
      </c>
      <c r="H2373" t="s">
        <v>15</v>
      </c>
      <c r="I2373" t="s">
        <v>15</v>
      </c>
      <c r="J2373">
        <f t="shared" si="10"/>
        <v>2</v>
      </c>
      <c r="K2373">
        <f t="shared" si="11"/>
        <v>2</v>
      </c>
    </row>
    <row r="2374" spans="1:11" hidden="1" x14ac:dyDescent="0.25">
      <c r="A2374" t="s">
        <v>9049</v>
      </c>
      <c r="B2374" t="s">
        <v>5839</v>
      </c>
      <c r="C2374" t="s">
        <v>9050</v>
      </c>
      <c r="D2374" t="s">
        <v>9051</v>
      </c>
      <c r="E2374" t="s">
        <v>9052</v>
      </c>
      <c r="F2374" t="s">
        <v>14</v>
      </c>
      <c r="G2374" t="s">
        <v>250</v>
      </c>
      <c r="H2374" t="s">
        <v>15</v>
      </c>
      <c r="I2374" t="s">
        <v>1887</v>
      </c>
      <c r="J2374">
        <f t="shared" si="10"/>
        <v>2</v>
      </c>
      <c r="K2374">
        <f t="shared" si="11"/>
        <v>36</v>
      </c>
    </row>
    <row r="2375" spans="1:11" hidden="1" x14ac:dyDescent="0.25">
      <c r="A2375" t="s">
        <v>9053</v>
      </c>
      <c r="B2375" t="s">
        <v>5839</v>
      </c>
      <c r="C2375" t="s">
        <v>9054</v>
      </c>
      <c r="D2375" t="s">
        <v>9055</v>
      </c>
      <c r="E2375" t="s">
        <v>9056</v>
      </c>
      <c r="F2375" t="s">
        <v>14</v>
      </c>
      <c r="G2375" t="s">
        <v>250</v>
      </c>
      <c r="H2375" t="s">
        <v>15</v>
      </c>
      <c r="I2375" t="s">
        <v>1157</v>
      </c>
      <c r="J2375">
        <f t="shared" si="10"/>
        <v>2</v>
      </c>
      <c r="K2375">
        <f t="shared" si="11"/>
        <v>18</v>
      </c>
    </row>
    <row r="2376" spans="1:11" hidden="1" x14ac:dyDescent="0.25">
      <c r="A2376" t="s">
        <v>9057</v>
      </c>
      <c r="B2376" t="s">
        <v>5839</v>
      </c>
      <c r="C2376" t="s">
        <v>9058</v>
      </c>
      <c r="D2376" t="s">
        <v>9059</v>
      </c>
      <c r="E2376" t="s">
        <v>9060</v>
      </c>
      <c r="F2376" t="s">
        <v>14</v>
      </c>
      <c r="G2376" t="s">
        <v>14</v>
      </c>
      <c r="H2376" t="s">
        <v>15</v>
      </c>
      <c r="I2376" t="s">
        <v>15</v>
      </c>
      <c r="J2376">
        <f t="shared" si="10"/>
        <v>2</v>
      </c>
      <c r="K2376">
        <f t="shared" si="11"/>
        <v>2</v>
      </c>
    </row>
    <row r="2377" spans="1:11" hidden="1" x14ac:dyDescent="0.25">
      <c r="A2377" t="s">
        <v>9061</v>
      </c>
      <c r="B2377" t="s">
        <v>5839</v>
      </c>
      <c r="C2377" t="s">
        <v>9062</v>
      </c>
      <c r="D2377" t="s">
        <v>9063</v>
      </c>
      <c r="E2377" t="s">
        <v>9064</v>
      </c>
      <c r="F2377" t="s">
        <v>14</v>
      </c>
      <c r="G2377" t="s">
        <v>250</v>
      </c>
      <c r="H2377" t="s">
        <v>15</v>
      </c>
      <c r="I2377" t="s">
        <v>251</v>
      </c>
      <c r="J2377">
        <f t="shared" si="10"/>
        <v>2</v>
      </c>
      <c r="K2377">
        <f t="shared" si="11"/>
        <v>18</v>
      </c>
    </row>
    <row r="2378" spans="1:11" hidden="1" x14ac:dyDescent="0.25">
      <c r="A2378" t="s">
        <v>9065</v>
      </c>
      <c r="B2378" t="s">
        <v>5839</v>
      </c>
      <c r="C2378" t="s">
        <v>9066</v>
      </c>
      <c r="D2378" t="s">
        <v>9067</v>
      </c>
      <c r="E2378" t="s">
        <v>9068</v>
      </c>
      <c r="F2378" t="s">
        <v>14</v>
      </c>
      <c r="G2378" t="s">
        <v>250</v>
      </c>
      <c r="H2378" t="s">
        <v>15</v>
      </c>
      <c r="I2378" t="s">
        <v>251</v>
      </c>
      <c r="J2378">
        <f t="shared" si="10"/>
        <v>2</v>
      </c>
      <c r="K2378">
        <f t="shared" si="11"/>
        <v>18</v>
      </c>
    </row>
    <row r="2379" spans="1:11" hidden="1" x14ac:dyDescent="0.25">
      <c r="A2379" t="s">
        <v>9069</v>
      </c>
      <c r="B2379" t="s">
        <v>5839</v>
      </c>
      <c r="C2379" t="s">
        <v>9070</v>
      </c>
      <c r="D2379" t="s">
        <v>9071</v>
      </c>
      <c r="E2379" t="s">
        <v>9072</v>
      </c>
      <c r="F2379" t="s">
        <v>14</v>
      </c>
      <c r="G2379" t="s">
        <v>14</v>
      </c>
      <c r="H2379" t="s">
        <v>15</v>
      </c>
      <c r="I2379" t="s">
        <v>15</v>
      </c>
      <c r="J2379">
        <f t="shared" si="10"/>
        <v>2</v>
      </c>
      <c r="K2379">
        <f t="shared" si="11"/>
        <v>2</v>
      </c>
    </row>
    <row r="2380" spans="1:11" hidden="1" x14ac:dyDescent="0.25">
      <c r="A2380" t="s">
        <v>9073</v>
      </c>
      <c r="B2380" t="s">
        <v>5839</v>
      </c>
      <c r="C2380" t="s">
        <v>9074</v>
      </c>
      <c r="D2380" t="s">
        <v>9075</v>
      </c>
      <c r="E2380" t="s">
        <v>9076</v>
      </c>
      <c r="F2380" t="s">
        <v>14</v>
      </c>
      <c r="G2380" t="s">
        <v>250</v>
      </c>
      <c r="H2380" t="s">
        <v>15</v>
      </c>
      <c r="I2380" t="s">
        <v>1887</v>
      </c>
      <c r="J2380">
        <f t="shared" si="10"/>
        <v>2</v>
      </c>
      <c r="K2380">
        <f t="shared" si="11"/>
        <v>36</v>
      </c>
    </row>
    <row r="2381" spans="1:11" hidden="1" x14ac:dyDescent="0.25">
      <c r="A2381" t="s">
        <v>9077</v>
      </c>
      <c r="B2381" t="s">
        <v>5839</v>
      </c>
      <c r="C2381" t="s">
        <v>9078</v>
      </c>
      <c r="D2381" t="s">
        <v>9079</v>
      </c>
      <c r="E2381" t="s">
        <v>9080</v>
      </c>
      <c r="F2381" t="s">
        <v>14</v>
      </c>
      <c r="G2381" t="s">
        <v>14</v>
      </c>
      <c r="H2381" t="s">
        <v>15</v>
      </c>
      <c r="I2381" t="s">
        <v>15</v>
      </c>
      <c r="J2381">
        <f t="shared" si="10"/>
        <v>2</v>
      </c>
      <c r="K2381">
        <f t="shared" si="11"/>
        <v>2</v>
      </c>
    </row>
    <row r="2382" spans="1:11" hidden="1" x14ac:dyDescent="0.25">
      <c r="A2382" t="s">
        <v>9081</v>
      </c>
      <c r="B2382" t="s">
        <v>5839</v>
      </c>
      <c r="C2382" t="s">
        <v>9082</v>
      </c>
      <c r="D2382" t="s">
        <v>9083</v>
      </c>
      <c r="E2382" t="s">
        <v>9084</v>
      </c>
      <c r="F2382" t="s">
        <v>14</v>
      </c>
      <c r="G2382" t="s">
        <v>250</v>
      </c>
      <c r="H2382" t="s">
        <v>15</v>
      </c>
      <c r="I2382" t="s">
        <v>1157</v>
      </c>
      <c r="J2382">
        <f t="shared" si="10"/>
        <v>2</v>
      </c>
      <c r="K2382">
        <f t="shared" si="11"/>
        <v>18</v>
      </c>
    </row>
    <row r="2383" spans="1:11" hidden="1" x14ac:dyDescent="0.25">
      <c r="A2383" t="s">
        <v>9085</v>
      </c>
      <c r="B2383" t="s">
        <v>5839</v>
      </c>
      <c r="C2383" t="s">
        <v>9086</v>
      </c>
      <c r="D2383" t="s">
        <v>9087</v>
      </c>
      <c r="E2383" t="s">
        <v>9088</v>
      </c>
      <c r="F2383" t="s">
        <v>14</v>
      </c>
      <c r="G2383" t="s">
        <v>250</v>
      </c>
      <c r="H2383" t="s">
        <v>15</v>
      </c>
      <c r="I2383" t="s">
        <v>251</v>
      </c>
      <c r="J2383">
        <f t="shared" si="10"/>
        <v>2</v>
      </c>
      <c r="K2383">
        <f t="shared" si="11"/>
        <v>18</v>
      </c>
    </row>
    <row r="2384" spans="1:11" hidden="1" x14ac:dyDescent="0.25">
      <c r="A2384" t="s">
        <v>9089</v>
      </c>
      <c r="B2384" t="s">
        <v>5839</v>
      </c>
      <c r="C2384" t="s">
        <v>9090</v>
      </c>
      <c r="D2384" t="s">
        <v>9091</v>
      </c>
      <c r="E2384" t="s">
        <v>9092</v>
      </c>
      <c r="F2384" t="s">
        <v>14</v>
      </c>
      <c r="G2384" t="s">
        <v>250</v>
      </c>
      <c r="H2384" t="s">
        <v>15</v>
      </c>
      <c r="I2384" t="s">
        <v>251</v>
      </c>
      <c r="J2384">
        <f t="shared" si="10"/>
        <v>2</v>
      </c>
      <c r="K2384">
        <f t="shared" si="11"/>
        <v>18</v>
      </c>
    </row>
    <row r="2385" spans="1:11" hidden="1" x14ac:dyDescent="0.25">
      <c r="A2385" t="s">
        <v>9093</v>
      </c>
      <c r="B2385" t="s">
        <v>5839</v>
      </c>
      <c r="C2385" t="s">
        <v>9094</v>
      </c>
      <c r="D2385" t="s">
        <v>9095</v>
      </c>
      <c r="E2385" t="s">
        <v>9096</v>
      </c>
      <c r="F2385" t="s">
        <v>14</v>
      </c>
      <c r="G2385" t="s">
        <v>250</v>
      </c>
      <c r="H2385" t="s">
        <v>15</v>
      </c>
      <c r="I2385" t="s">
        <v>1157</v>
      </c>
      <c r="J2385">
        <f t="shared" si="10"/>
        <v>2</v>
      </c>
      <c r="K2385">
        <f t="shared" si="11"/>
        <v>18</v>
      </c>
    </row>
    <row r="2386" spans="1:11" hidden="1" x14ac:dyDescent="0.25">
      <c r="A2386" t="s">
        <v>9097</v>
      </c>
      <c r="B2386" t="s">
        <v>5839</v>
      </c>
      <c r="C2386" t="s">
        <v>9098</v>
      </c>
      <c r="D2386" t="s">
        <v>9099</v>
      </c>
      <c r="E2386" t="s">
        <v>9100</v>
      </c>
      <c r="F2386" t="s">
        <v>14</v>
      </c>
      <c r="G2386" t="s">
        <v>14</v>
      </c>
      <c r="H2386" t="s">
        <v>15</v>
      </c>
      <c r="I2386" t="s">
        <v>15</v>
      </c>
      <c r="J2386">
        <f t="shared" si="10"/>
        <v>2</v>
      </c>
      <c r="K2386">
        <f t="shared" si="11"/>
        <v>2</v>
      </c>
    </row>
    <row r="2387" spans="1:11" hidden="1" x14ac:dyDescent="0.25">
      <c r="A2387" t="s">
        <v>9101</v>
      </c>
      <c r="B2387" t="s">
        <v>5839</v>
      </c>
      <c r="C2387" t="s">
        <v>9102</v>
      </c>
      <c r="D2387" t="s">
        <v>9103</v>
      </c>
      <c r="E2387" t="s">
        <v>9104</v>
      </c>
      <c r="F2387" t="s">
        <v>14</v>
      </c>
      <c r="G2387" t="s">
        <v>250</v>
      </c>
      <c r="H2387" t="s">
        <v>15</v>
      </c>
      <c r="I2387" t="s">
        <v>251</v>
      </c>
      <c r="J2387">
        <f t="shared" si="10"/>
        <v>2</v>
      </c>
      <c r="K2387">
        <f t="shared" si="11"/>
        <v>18</v>
      </c>
    </row>
    <row r="2388" spans="1:11" hidden="1" x14ac:dyDescent="0.25">
      <c r="A2388" t="s">
        <v>9105</v>
      </c>
      <c r="B2388" t="s">
        <v>5839</v>
      </c>
      <c r="C2388" t="s">
        <v>9106</v>
      </c>
      <c r="D2388" t="s">
        <v>9107</v>
      </c>
      <c r="E2388" t="s">
        <v>9108</v>
      </c>
      <c r="F2388" t="s">
        <v>14</v>
      </c>
      <c r="G2388" t="s">
        <v>14</v>
      </c>
      <c r="H2388" t="s">
        <v>15</v>
      </c>
      <c r="I2388" t="s">
        <v>15</v>
      </c>
      <c r="J2388">
        <f t="shared" si="10"/>
        <v>2</v>
      </c>
      <c r="K2388">
        <f t="shared" si="11"/>
        <v>2</v>
      </c>
    </row>
    <row r="2389" spans="1:11" hidden="1" x14ac:dyDescent="0.25">
      <c r="A2389" t="s">
        <v>9109</v>
      </c>
      <c r="B2389" t="s">
        <v>5839</v>
      </c>
      <c r="C2389" t="s">
        <v>9110</v>
      </c>
      <c r="D2389" t="s">
        <v>9111</v>
      </c>
      <c r="E2389" t="s">
        <v>9112</v>
      </c>
      <c r="F2389" t="s">
        <v>14</v>
      </c>
      <c r="G2389" t="s">
        <v>14</v>
      </c>
      <c r="H2389" t="s">
        <v>15</v>
      </c>
      <c r="I2389" t="s">
        <v>15</v>
      </c>
      <c r="J2389">
        <f t="shared" si="10"/>
        <v>2</v>
      </c>
      <c r="K2389">
        <f t="shared" si="11"/>
        <v>2</v>
      </c>
    </row>
    <row r="2390" spans="1:11" hidden="1" x14ac:dyDescent="0.25">
      <c r="A2390" t="s">
        <v>9113</v>
      </c>
      <c r="B2390" t="s">
        <v>5839</v>
      </c>
      <c r="C2390" t="s">
        <v>9114</v>
      </c>
      <c r="D2390" t="s">
        <v>9115</v>
      </c>
      <c r="E2390" t="s">
        <v>9116</v>
      </c>
      <c r="F2390" t="s">
        <v>14</v>
      </c>
      <c r="G2390" t="s">
        <v>14</v>
      </c>
      <c r="H2390" t="s">
        <v>15</v>
      </c>
      <c r="I2390" t="s">
        <v>15</v>
      </c>
      <c r="J2390">
        <f t="shared" si="10"/>
        <v>2</v>
      </c>
      <c r="K2390">
        <f t="shared" si="11"/>
        <v>2</v>
      </c>
    </row>
    <row r="2391" spans="1:11" hidden="1" x14ac:dyDescent="0.25">
      <c r="A2391" t="s">
        <v>9117</v>
      </c>
      <c r="B2391" t="s">
        <v>5839</v>
      </c>
      <c r="C2391" t="s">
        <v>9118</v>
      </c>
      <c r="D2391" t="s">
        <v>9119</v>
      </c>
      <c r="E2391" t="s">
        <v>9120</v>
      </c>
      <c r="F2391" t="s">
        <v>14</v>
      </c>
      <c r="G2391" t="s">
        <v>14</v>
      </c>
      <c r="H2391" t="s">
        <v>15</v>
      </c>
      <c r="I2391" t="s">
        <v>15</v>
      </c>
      <c r="J2391">
        <f t="shared" si="10"/>
        <v>2</v>
      </c>
      <c r="K2391">
        <f t="shared" si="11"/>
        <v>2</v>
      </c>
    </row>
    <row r="2392" spans="1:11" hidden="1" x14ac:dyDescent="0.25">
      <c r="A2392" t="s">
        <v>9121</v>
      </c>
      <c r="B2392" t="s">
        <v>5839</v>
      </c>
      <c r="C2392" t="s">
        <v>9122</v>
      </c>
      <c r="D2392" t="s">
        <v>9123</v>
      </c>
      <c r="E2392" t="s">
        <v>9124</v>
      </c>
      <c r="F2392" t="s">
        <v>14</v>
      </c>
      <c r="G2392" t="s">
        <v>250</v>
      </c>
      <c r="H2392" t="s">
        <v>15</v>
      </c>
      <c r="I2392" t="s">
        <v>251</v>
      </c>
      <c r="J2392">
        <f t="shared" si="10"/>
        <v>2</v>
      </c>
      <c r="K2392">
        <f t="shared" si="11"/>
        <v>18</v>
      </c>
    </row>
    <row r="2393" spans="1:11" hidden="1" x14ac:dyDescent="0.25">
      <c r="A2393" t="s">
        <v>9125</v>
      </c>
      <c r="B2393" t="s">
        <v>5839</v>
      </c>
      <c r="C2393" t="s">
        <v>9126</v>
      </c>
      <c r="D2393" t="s">
        <v>9127</v>
      </c>
      <c r="E2393" t="s">
        <v>9128</v>
      </c>
      <c r="F2393" t="s">
        <v>14</v>
      </c>
      <c r="G2393" t="s">
        <v>14</v>
      </c>
      <c r="H2393" t="s">
        <v>15</v>
      </c>
      <c r="I2393" t="s">
        <v>15</v>
      </c>
      <c r="J2393">
        <f t="shared" si="10"/>
        <v>2</v>
      </c>
      <c r="K2393">
        <f t="shared" si="11"/>
        <v>2</v>
      </c>
    </row>
    <row r="2394" spans="1:11" hidden="1" x14ac:dyDescent="0.25">
      <c r="A2394" t="s">
        <v>9129</v>
      </c>
      <c r="B2394" t="s">
        <v>5839</v>
      </c>
      <c r="C2394" t="s">
        <v>9130</v>
      </c>
      <c r="D2394" t="s">
        <v>9131</v>
      </c>
      <c r="E2394" t="s">
        <v>9132</v>
      </c>
      <c r="F2394" t="s">
        <v>14</v>
      </c>
      <c r="G2394" t="s">
        <v>14</v>
      </c>
      <c r="H2394" t="s">
        <v>15</v>
      </c>
      <c r="I2394" t="s">
        <v>15</v>
      </c>
      <c r="J2394">
        <f t="shared" si="10"/>
        <v>2</v>
      </c>
      <c r="K2394">
        <f t="shared" si="11"/>
        <v>2</v>
      </c>
    </row>
    <row r="2395" spans="1:11" hidden="1" x14ac:dyDescent="0.25">
      <c r="A2395" t="s">
        <v>9133</v>
      </c>
      <c r="B2395" t="s">
        <v>5839</v>
      </c>
      <c r="C2395" t="s">
        <v>9134</v>
      </c>
      <c r="D2395" t="s">
        <v>9135</v>
      </c>
      <c r="F2395" t="s">
        <v>14</v>
      </c>
      <c r="G2395" t="s">
        <v>14</v>
      </c>
      <c r="H2395" t="s">
        <v>15</v>
      </c>
      <c r="I2395" t="s">
        <v>15</v>
      </c>
      <c r="J2395">
        <f t="shared" si="10"/>
        <v>2</v>
      </c>
      <c r="K2395">
        <f t="shared" si="11"/>
        <v>2</v>
      </c>
    </row>
    <row r="2396" spans="1:11" hidden="1" x14ac:dyDescent="0.25">
      <c r="A2396" t="s">
        <v>9136</v>
      </c>
      <c r="B2396" t="s">
        <v>5839</v>
      </c>
      <c r="C2396" t="s">
        <v>9137</v>
      </c>
      <c r="D2396" t="s">
        <v>9138</v>
      </c>
      <c r="E2396" t="s">
        <v>9139</v>
      </c>
      <c r="F2396" t="s">
        <v>24</v>
      </c>
      <c r="G2396" t="s">
        <v>14</v>
      </c>
      <c r="H2396" t="s">
        <v>895</v>
      </c>
      <c r="I2396" t="s">
        <v>15</v>
      </c>
      <c r="J2396">
        <f t="shared" si="10"/>
        <v>7</v>
      </c>
      <c r="K2396">
        <f t="shared" si="11"/>
        <v>2</v>
      </c>
    </row>
    <row r="2397" spans="1:11" hidden="1" x14ac:dyDescent="0.25">
      <c r="A2397" t="s">
        <v>9140</v>
      </c>
      <c r="B2397" t="s">
        <v>5839</v>
      </c>
      <c r="C2397" t="s">
        <v>9141</v>
      </c>
      <c r="D2397" t="s">
        <v>9142</v>
      </c>
      <c r="E2397" t="s">
        <v>9143</v>
      </c>
      <c r="F2397" t="s">
        <v>14</v>
      </c>
      <c r="G2397" t="s">
        <v>14</v>
      </c>
      <c r="H2397" t="s">
        <v>15</v>
      </c>
      <c r="I2397" t="s">
        <v>15</v>
      </c>
      <c r="J2397">
        <f t="shared" si="10"/>
        <v>2</v>
      </c>
      <c r="K2397">
        <f t="shared" si="11"/>
        <v>2</v>
      </c>
    </row>
    <row r="2398" spans="1:11" hidden="1" x14ac:dyDescent="0.25">
      <c r="A2398" t="s">
        <v>9144</v>
      </c>
      <c r="B2398" t="s">
        <v>5839</v>
      </c>
      <c r="C2398" t="s">
        <v>9145</v>
      </c>
      <c r="D2398" t="s">
        <v>9146</v>
      </c>
      <c r="E2398" t="s">
        <v>9147</v>
      </c>
      <c r="F2398" t="s">
        <v>14</v>
      </c>
      <c r="G2398" t="s">
        <v>14</v>
      </c>
      <c r="H2398" t="s">
        <v>15</v>
      </c>
      <c r="I2398" t="s">
        <v>15</v>
      </c>
      <c r="J2398">
        <f t="shared" si="10"/>
        <v>2</v>
      </c>
      <c r="K2398">
        <f t="shared" si="11"/>
        <v>2</v>
      </c>
    </row>
    <row r="2399" spans="1:11" hidden="1" x14ac:dyDescent="0.25">
      <c r="A2399" t="s">
        <v>9148</v>
      </c>
      <c r="B2399" t="s">
        <v>5839</v>
      </c>
      <c r="C2399" t="s">
        <v>9149</v>
      </c>
      <c r="D2399" t="s">
        <v>9150</v>
      </c>
      <c r="E2399" t="s">
        <v>9151</v>
      </c>
      <c r="F2399" t="s">
        <v>24</v>
      </c>
      <c r="G2399" t="s">
        <v>53</v>
      </c>
      <c r="H2399" t="s">
        <v>9152</v>
      </c>
      <c r="I2399" t="s">
        <v>119</v>
      </c>
      <c r="J2399">
        <f t="shared" si="10"/>
        <v>9</v>
      </c>
      <c r="K2399">
        <f t="shared" si="11"/>
        <v>17</v>
      </c>
    </row>
    <row r="2400" spans="1:11" hidden="1" x14ac:dyDescent="0.25">
      <c r="A2400" t="s">
        <v>9153</v>
      </c>
      <c r="B2400" t="s">
        <v>5839</v>
      </c>
      <c r="C2400" t="s">
        <v>9154</v>
      </c>
      <c r="D2400" t="s">
        <v>9155</v>
      </c>
      <c r="E2400" t="s">
        <v>9156</v>
      </c>
      <c r="F2400" t="s">
        <v>14</v>
      </c>
      <c r="G2400" t="s">
        <v>14</v>
      </c>
      <c r="H2400" t="s">
        <v>15</v>
      </c>
      <c r="I2400" t="s">
        <v>15</v>
      </c>
      <c r="J2400">
        <f t="shared" si="10"/>
        <v>2</v>
      </c>
      <c r="K2400">
        <f t="shared" si="11"/>
        <v>2</v>
      </c>
    </row>
    <row r="2401" spans="1:11" hidden="1" x14ac:dyDescent="0.25">
      <c r="A2401" t="s">
        <v>9157</v>
      </c>
      <c r="B2401" t="s">
        <v>5839</v>
      </c>
      <c r="C2401" t="s">
        <v>9158</v>
      </c>
      <c r="D2401" t="s">
        <v>9159</v>
      </c>
      <c r="E2401" t="s">
        <v>9160</v>
      </c>
      <c r="F2401" t="s">
        <v>24</v>
      </c>
      <c r="G2401" t="s">
        <v>14</v>
      </c>
      <c r="H2401" t="s">
        <v>9161</v>
      </c>
      <c r="I2401" t="s">
        <v>15</v>
      </c>
      <c r="J2401">
        <f t="shared" si="10"/>
        <v>21</v>
      </c>
      <c r="K2401">
        <f t="shared" si="11"/>
        <v>2</v>
      </c>
    </row>
    <row r="2402" spans="1:11" hidden="1" x14ac:dyDescent="0.25">
      <c r="A2402" t="s">
        <v>9162</v>
      </c>
      <c r="B2402" t="s">
        <v>5839</v>
      </c>
      <c r="C2402" t="s">
        <v>9163</v>
      </c>
      <c r="D2402" t="s">
        <v>9164</v>
      </c>
      <c r="F2402" t="s">
        <v>14</v>
      </c>
      <c r="G2402" t="s">
        <v>14</v>
      </c>
      <c r="H2402" t="s">
        <v>15</v>
      </c>
      <c r="I2402" t="s">
        <v>15</v>
      </c>
      <c r="J2402">
        <f t="shared" si="10"/>
        <v>2</v>
      </c>
      <c r="K2402">
        <f t="shared" si="11"/>
        <v>2</v>
      </c>
    </row>
    <row r="2403" spans="1:11" hidden="1" x14ac:dyDescent="0.25">
      <c r="A2403" t="s">
        <v>9165</v>
      </c>
      <c r="B2403" t="s">
        <v>5839</v>
      </c>
      <c r="C2403" t="s">
        <v>9166</v>
      </c>
      <c r="D2403" t="s">
        <v>9167</v>
      </c>
      <c r="E2403" t="s">
        <v>9168</v>
      </c>
      <c r="F2403" t="s">
        <v>14</v>
      </c>
      <c r="G2403" t="s">
        <v>14</v>
      </c>
      <c r="H2403" t="s">
        <v>15</v>
      </c>
      <c r="I2403" t="s">
        <v>15</v>
      </c>
      <c r="J2403">
        <f t="shared" si="10"/>
        <v>2</v>
      </c>
      <c r="K2403">
        <f t="shared" si="11"/>
        <v>2</v>
      </c>
    </row>
    <row r="2404" spans="1:11" hidden="1" x14ac:dyDescent="0.25">
      <c r="A2404" t="s">
        <v>9169</v>
      </c>
      <c r="B2404" t="s">
        <v>5839</v>
      </c>
      <c r="C2404" t="s">
        <v>9170</v>
      </c>
      <c r="D2404" t="s">
        <v>9171</v>
      </c>
      <c r="E2404" t="s">
        <v>9172</v>
      </c>
      <c r="F2404" t="s">
        <v>14</v>
      </c>
      <c r="G2404" t="s">
        <v>14</v>
      </c>
      <c r="H2404" t="s">
        <v>15</v>
      </c>
      <c r="I2404" t="s">
        <v>15</v>
      </c>
      <c r="J2404">
        <f t="shared" si="10"/>
        <v>2</v>
      </c>
      <c r="K2404">
        <f t="shared" si="11"/>
        <v>2</v>
      </c>
    </row>
    <row r="2405" spans="1:11" hidden="1" x14ac:dyDescent="0.25">
      <c r="A2405" t="s">
        <v>9173</v>
      </c>
      <c r="B2405" t="s">
        <v>5839</v>
      </c>
      <c r="C2405" t="s">
        <v>9174</v>
      </c>
      <c r="D2405" t="s">
        <v>9175</v>
      </c>
      <c r="E2405" t="s">
        <v>9176</v>
      </c>
      <c r="F2405" t="s">
        <v>14</v>
      </c>
      <c r="G2405" t="s">
        <v>14</v>
      </c>
      <c r="H2405" t="s">
        <v>15</v>
      </c>
      <c r="I2405" t="s">
        <v>15</v>
      </c>
      <c r="J2405">
        <f t="shared" si="10"/>
        <v>2</v>
      </c>
      <c r="K2405">
        <f t="shared" si="11"/>
        <v>2</v>
      </c>
    </row>
    <row r="2406" spans="1:11" hidden="1" x14ac:dyDescent="0.25">
      <c r="A2406" t="s">
        <v>9177</v>
      </c>
      <c r="B2406" t="s">
        <v>5839</v>
      </c>
      <c r="C2406" t="s">
        <v>9178</v>
      </c>
      <c r="D2406" t="s">
        <v>9179</v>
      </c>
      <c r="E2406" t="s">
        <v>9180</v>
      </c>
      <c r="F2406" t="s">
        <v>14</v>
      </c>
      <c r="G2406" t="s">
        <v>250</v>
      </c>
      <c r="H2406" t="s">
        <v>15</v>
      </c>
      <c r="I2406" t="s">
        <v>251</v>
      </c>
      <c r="J2406">
        <f t="shared" si="10"/>
        <v>2</v>
      </c>
      <c r="K2406">
        <f t="shared" si="11"/>
        <v>18</v>
      </c>
    </row>
    <row r="2407" spans="1:11" hidden="1" x14ac:dyDescent="0.25">
      <c r="A2407" t="s">
        <v>9181</v>
      </c>
      <c r="B2407" t="s">
        <v>5839</v>
      </c>
      <c r="C2407" t="s">
        <v>9182</v>
      </c>
      <c r="D2407" t="s">
        <v>9183</v>
      </c>
      <c r="E2407" t="s">
        <v>9184</v>
      </c>
      <c r="F2407" t="s">
        <v>14</v>
      </c>
      <c r="G2407" t="s">
        <v>250</v>
      </c>
      <c r="H2407" t="s">
        <v>15</v>
      </c>
      <c r="I2407" t="s">
        <v>251</v>
      </c>
      <c r="J2407">
        <f t="shared" si="10"/>
        <v>2</v>
      </c>
      <c r="K2407">
        <f t="shared" si="11"/>
        <v>18</v>
      </c>
    </row>
    <row r="2408" spans="1:11" hidden="1" x14ac:dyDescent="0.25">
      <c r="A2408" t="s">
        <v>9185</v>
      </c>
      <c r="B2408" t="s">
        <v>5839</v>
      </c>
      <c r="C2408" t="s">
        <v>9186</v>
      </c>
      <c r="D2408" t="s">
        <v>9187</v>
      </c>
      <c r="E2408" t="s">
        <v>9188</v>
      </c>
      <c r="F2408" t="s">
        <v>14</v>
      </c>
      <c r="G2408" t="s">
        <v>14</v>
      </c>
      <c r="H2408" t="s">
        <v>15</v>
      </c>
      <c r="I2408" t="s">
        <v>15</v>
      </c>
      <c r="J2408">
        <f t="shared" si="10"/>
        <v>2</v>
      </c>
      <c r="K2408">
        <f t="shared" si="11"/>
        <v>2</v>
      </c>
    </row>
    <row r="2409" spans="1:11" hidden="1" x14ac:dyDescent="0.25">
      <c r="A2409" t="s">
        <v>9189</v>
      </c>
      <c r="B2409" t="s">
        <v>5839</v>
      </c>
      <c r="C2409" t="s">
        <v>9190</v>
      </c>
      <c r="D2409" t="s">
        <v>9191</v>
      </c>
      <c r="E2409" t="s">
        <v>9192</v>
      </c>
      <c r="F2409" t="s">
        <v>14</v>
      </c>
      <c r="G2409" t="s">
        <v>250</v>
      </c>
      <c r="H2409" t="s">
        <v>15</v>
      </c>
      <c r="I2409" t="s">
        <v>410</v>
      </c>
      <c r="J2409">
        <f t="shared" si="10"/>
        <v>2</v>
      </c>
      <c r="K2409">
        <f t="shared" si="11"/>
        <v>18</v>
      </c>
    </row>
    <row r="2410" spans="1:11" hidden="1" x14ac:dyDescent="0.25">
      <c r="A2410" t="s">
        <v>9193</v>
      </c>
      <c r="B2410" t="s">
        <v>5839</v>
      </c>
      <c r="C2410" t="s">
        <v>9194</v>
      </c>
      <c r="D2410" t="s">
        <v>9195</v>
      </c>
      <c r="E2410" t="s">
        <v>9196</v>
      </c>
      <c r="F2410" t="s">
        <v>14</v>
      </c>
      <c r="G2410" t="s">
        <v>14</v>
      </c>
      <c r="H2410" t="s">
        <v>15</v>
      </c>
      <c r="I2410" t="s">
        <v>15</v>
      </c>
      <c r="J2410">
        <f t="shared" si="10"/>
        <v>2</v>
      </c>
      <c r="K2410">
        <f t="shared" si="11"/>
        <v>2</v>
      </c>
    </row>
    <row r="2411" spans="1:11" hidden="1" x14ac:dyDescent="0.25">
      <c r="A2411" t="s">
        <v>9197</v>
      </c>
      <c r="B2411" t="s">
        <v>5839</v>
      </c>
      <c r="C2411" t="s">
        <v>9198</v>
      </c>
      <c r="D2411" t="s">
        <v>9199</v>
      </c>
      <c r="E2411" t="s">
        <v>9200</v>
      </c>
      <c r="F2411" t="s">
        <v>24</v>
      </c>
      <c r="G2411" t="s">
        <v>14</v>
      </c>
      <c r="H2411" t="s">
        <v>895</v>
      </c>
      <c r="I2411" t="s">
        <v>15</v>
      </c>
      <c r="J2411">
        <f t="shared" si="10"/>
        <v>7</v>
      </c>
      <c r="K2411">
        <f t="shared" si="11"/>
        <v>2</v>
      </c>
    </row>
    <row r="2412" spans="1:11" hidden="1" x14ac:dyDescent="0.25">
      <c r="A2412" t="s">
        <v>9201</v>
      </c>
      <c r="B2412" t="s">
        <v>5839</v>
      </c>
      <c r="C2412" t="s">
        <v>9202</v>
      </c>
      <c r="D2412" t="s">
        <v>9203</v>
      </c>
      <c r="F2412" t="s">
        <v>14</v>
      </c>
      <c r="G2412" t="s">
        <v>250</v>
      </c>
      <c r="H2412" t="s">
        <v>15</v>
      </c>
      <c r="I2412" t="s">
        <v>1157</v>
      </c>
      <c r="J2412">
        <f t="shared" si="10"/>
        <v>2</v>
      </c>
      <c r="K2412">
        <f t="shared" si="11"/>
        <v>18</v>
      </c>
    </row>
    <row r="2413" spans="1:11" hidden="1" x14ac:dyDescent="0.25">
      <c r="A2413" t="s">
        <v>9204</v>
      </c>
      <c r="B2413" t="s">
        <v>5839</v>
      </c>
      <c r="C2413" t="s">
        <v>9205</v>
      </c>
      <c r="D2413" t="s">
        <v>9206</v>
      </c>
      <c r="E2413" t="s">
        <v>9207</v>
      </c>
      <c r="F2413" t="s">
        <v>14</v>
      </c>
      <c r="G2413" t="s">
        <v>250</v>
      </c>
      <c r="H2413" t="s">
        <v>15</v>
      </c>
      <c r="I2413" t="s">
        <v>1157</v>
      </c>
      <c r="J2413">
        <f t="shared" si="10"/>
        <v>2</v>
      </c>
      <c r="K2413">
        <f t="shared" si="11"/>
        <v>18</v>
      </c>
    </row>
    <row r="2414" spans="1:11" hidden="1" x14ac:dyDescent="0.25">
      <c r="A2414" t="s">
        <v>9208</v>
      </c>
      <c r="B2414" t="s">
        <v>5839</v>
      </c>
      <c r="C2414" t="s">
        <v>9209</v>
      </c>
      <c r="D2414" t="s">
        <v>9210</v>
      </c>
      <c r="E2414" t="s">
        <v>9211</v>
      </c>
      <c r="F2414" t="s">
        <v>14</v>
      </c>
      <c r="G2414" t="s">
        <v>14</v>
      </c>
      <c r="H2414" t="s">
        <v>15</v>
      </c>
      <c r="I2414" t="s">
        <v>15</v>
      </c>
      <c r="J2414">
        <f t="shared" si="10"/>
        <v>2</v>
      </c>
      <c r="K2414">
        <f t="shared" si="11"/>
        <v>2</v>
      </c>
    </row>
    <row r="2415" spans="1:11" hidden="1" x14ac:dyDescent="0.25">
      <c r="A2415" t="s">
        <v>9212</v>
      </c>
      <c r="B2415" t="s">
        <v>5839</v>
      </c>
      <c r="C2415" t="s">
        <v>9213</v>
      </c>
      <c r="D2415" t="s">
        <v>9214</v>
      </c>
      <c r="E2415" t="s">
        <v>9215</v>
      </c>
      <c r="F2415" t="s">
        <v>240</v>
      </c>
      <c r="G2415" t="s">
        <v>53</v>
      </c>
      <c r="H2415" t="s">
        <v>757</v>
      </c>
      <c r="I2415" t="s">
        <v>9216</v>
      </c>
      <c r="J2415">
        <f t="shared" si="10"/>
        <v>27</v>
      </c>
      <c r="K2415">
        <f t="shared" si="11"/>
        <v>92</v>
      </c>
    </row>
    <row r="2416" spans="1:11" hidden="1" x14ac:dyDescent="0.25">
      <c r="A2416" t="s">
        <v>9217</v>
      </c>
      <c r="B2416" t="s">
        <v>5839</v>
      </c>
      <c r="C2416" t="s">
        <v>9218</v>
      </c>
      <c r="D2416" t="s">
        <v>9219</v>
      </c>
      <c r="E2416" t="s">
        <v>9220</v>
      </c>
      <c r="F2416" t="s">
        <v>14</v>
      </c>
      <c r="G2416" t="s">
        <v>14</v>
      </c>
      <c r="H2416" t="s">
        <v>15</v>
      </c>
      <c r="I2416" t="s">
        <v>15</v>
      </c>
      <c r="J2416">
        <f t="shared" si="10"/>
        <v>2</v>
      </c>
      <c r="K2416">
        <f t="shared" si="11"/>
        <v>2</v>
      </c>
    </row>
    <row r="2417" spans="1:11" hidden="1" x14ac:dyDescent="0.25">
      <c r="A2417" t="s">
        <v>9221</v>
      </c>
      <c r="B2417" t="s">
        <v>5839</v>
      </c>
      <c r="C2417" t="s">
        <v>9222</v>
      </c>
      <c r="D2417" t="s">
        <v>9223</v>
      </c>
      <c r="E2417" t="s">
        <v>9224</v>
      </c>
      <c r="F2417" t="s">
        <v>14</v>
      </c>
      <c r="G2417" t="s">
        <v>250</v>
      </c>
      <c r="H2417" t="s">
        <v>15</v>
      </c>
      <c r="I2417" t="s">
        <v>2582</v>
      </c>
      <c r="J2417">
        <f t="shared" si="10"/>
        <v>2</v>
      </c>
      <c r="K2417">
        <f t="shared" si="11"/>
        <v>36</v>
      </c>
    </row>
    <row r="2418" spans="1:11" hidden="1" x14ac:dyDescent="0.25">
      <c r="A2418" t="s">
        <v>9225</v>
      </c>
      <c r="B2418" t="s">
        <v>5839</v>
      </c>
      <c r="C2418" t="s">
        <v>9226</v>
      </c>
      <c r="D2418" t="s">
        <v>9227</v>
      </c>
      <c r="E2418" t="s">
        <v>9228</v>
      </c>
      <c r="F2418" t="s">
        <v>14</v>
      </c>
      <c r="G2418" t="s">
        <v>14</v>
      </c>
      <c r="H2418" t="s">
        <v>15</v>
      </c>
      <c r="I2418" t="s">
        <v>15</v>
      </c>
      <c r="J2418">
        <f t="shared" si="10"/>
        <v>2</v>
      </c>
      <c r="K2418">
        <f t="shared" si="11"/>
        <v>2</v>
      </c>
    </row>
    <row r="2419" spans="1:11" hidden="1" x14ac:dyDescent="0.25">
      <c r="A2419" t="s">
        <v>9229</v>
      </c>
      <c r="B2419" t="s">
        <v>5839</v>
      </c>
      <c r="C2419" t="s">
        <v>9230</v>
      </c>
      <c r="D2419" t="s">
        <v>9231</v>
      </c>
      <c r="E2419" t="s">
        <v>9232</v>
      </c>
      <c r="F2419" t="s">
        <v>14</v>
      </c>
      <c r="G2419" t="s">
        <v>14</v>
      </c>
      <c r="H2419" t="s">
        <v>15</v>
      </c>
      <c r="I2419" t="s">
        <v>15</v>
      </c>
      <c r="J2419">
        <f t="shared" si="10"/>
        <v>2</v>
      </c>
      <c r="K2419">
        <f t="shared" si="11"/>
        <v>2</v>
      </c>
    </row>
    <row r="2420" spans="1:11" hidden="1" x14ac:dyDescent="0.25">
      <c r="A2420" t="s">
        <v>9233</v>
      </c>
      <c r="B2420" t="s">
        <v>5839</v>
      </c>
      <c r="C2420" t="s">
        <v>9234</v>
      </c>
      <c r="D2420" t="s">
        <v>9235</v>
      </c>
      <c r="E2420" t="s">
        <v>9236</v>
      </c>
      <c r="F2420" t="s">
        <v>14</v>
      </c>
      <c r="G2420" t="s">
        <v>14</v>
      </c>
      <c r="H2420" t="s">
        <v>15</v>
      </c>
      <c r="I2420" t="s">
        <v>15</v>
      </c>
      <c r="J2420">
        <f t="shared" si="10"/>
        <v>2</v>
      </c>
      <c r="K2420">
        <f t="shared" si="11"/>
        <v>2</v>
      </c>
    </row>
    <row r="2421" spans="1:11" hidden="1" x14ac:dyDescent="0.25">
      <c r="A2421" t="s">
        <v>9237</v>
      </c>
      <c r="B2421" t="s">
        <v>5839</v>
      </c>
      <c r="C2421" t="s">
        <v>9238</v>
      </c>
      <c r="D2421" t="s">
        <v>9239</v>
      </c>
      <c r="E2421" t="s">
        <v>9240</v>
      </c>
      <c r="F2421" t="s">
        <v>14</v>
      </c>
      <c r="G2421" t="s">
        <v>14</v>
      </c>
      <c r="H2421" t="s">
        <v>15</v>
      </c>
      <c r="I2421" t="s">
        <v>15</v>
      </c>
      <c r="J2421">
        <f t="shared" si="10"/>
        <v>2</v>
      </c>
      <c r="K2421">
        <f t="shared" si="11"/>
        <v>2</v>
      </c>
    </row>
    <row r="2422" spans="1:11" hidden="1" x14ac:dyDescent="0.25">
      <c r="A2422" t="s">
        <v>9241</v>
      </c>
      <c r="B2422" t="s">
        <v>5839</v>
      </c>
      <c r="C2422" t="s">
        <v>9242</v>
      </c>
      <c r="D2422" t="s">
        <v>9243</v>
      </c>
      <c r="E2422" t="s">
        <v>9244</v>
      </c>
      <c r="F2422" t="s">
        <v>14</v>
      </c>
      <c r="G2422" t="s">
        <v>14</v>
      </c>
      <c r="H2422" t="s">
        <v>15</v>
      </c>
      <c r="I2422" t="s">
        <v>15</v>
      </c>
      <c r="J2422">
        <f t="shared" si="10"/>
        <v>2</v>
      </c>
      <c r="K2422">
        <f t="shared" si="11"/>
        <v>2</v>
      </c>
    </row>
    <row r="2423" spans="1:11" hidden="1" x14ac:dyDescent="0.25">
      <c r="A2423" t="s">
        <v>9245</v>
      </c>
      <c r="B2423" t="s">
        <v>5839</v>
      </c>
      <c r="C2423" t="s">
        <v>9246</v>
      </c>
      <c r="D2423" t="s">
        <v>9247</v>
      </c>
      <c r="E2423" t="s">
        <v>9248</v>
      </c>
      <c r="F2423" t="s">
        <v>14</v>
      </c>
      <c r="G2423" t="s">
        <v>14</v>
      </c>
      <c r="H2423" t="s">
        <v>15</v>
      </c>
      <c r="I2423" t="s">
        <v>15</v>
      </c>
      <c r="J2423">
        <f t="shared" si="10"/>
        <v>2</v>
      </c>
      <c r="K2423">
        <f t="shared" si="11"/>
        <v>2</v>
      </c>
    </row>
    <row r="2424" spans="1:11" hidden="1" x14ac:dyDescent="0.25">
      <c r="A2424" t="s">
        <v>9249</v>
      </c>
      <c r="B2424" t="s">
        <v>5839</v>
      </c>
      <c r="C2424" t="s">
        <v>9250</v>
      </c>
      <c r="D2424" t="s">
        <v>9251</v>
      </c>
      <c r="E2424" t="s">
        <v>9252</v>
      </c>
      <c r="F2424" t="s">
        <v>14</v>
      </c>
      <c r="G2424" t="s">
        <v>53</v>
      </c>
      <c r="H2424" t="s">
        <v>15</v>
      </c>
      <c r="I2424" t="s">
        <v>54</v>
      </c>
      <c r="J2424">
        <f t="shared" si="10"/>
        <v>2</v>
      </c>
      <c r="K2424">
        <f t="shared" si="11"/>
        <v>17</v>
      </c>
    </row>
    <row r="2425" spans="1:11" hidden="1" x14ac:dyDescent="0.25">
      <c r="A2425" t="s">
        <v>9253</v>
      </c>
      <c r="B2425" t="s">
        <v>5839</v>
      </c>
      <c r="C2425" t="s">
        <v>9254</v>
      </c>
      <c r="D2425" t="s">
        <v>9255</v>
      </c>
      <c r="E2425" t="s">
        <v>9256</v>
      </c>
      <c r="F2425" t="s">
        <v>14</v>
      </c>
      <c r="G2425" t="s">
        <v>14</v>
      </c>
      <c r="H2425" t="s">
        <v>15</v>
      </c>
      <c r="I2425" t="s">
        <v>15</v>
      </c>
      <c r="J2425">
        <f t="shared" si="10"/>
        <v>2</v>
      </c>
      <c r="K2425">
        <f t="shared" si="11"/>
        <v>2</v>
      </c>
    </row>
    <row r="2426" spans="1:11" hidden="1" x14ac:dyDescent="0.25">
      <c r="A2426" t="s">
        <v>9257</v>
      </c>
      <c r="B2426" t="s">
        <v>5839</v>
      </c>
      <c r="C2426" t="s">
        <v>9258</v>
      </c>
      <c r="D2426" t="s">
        <v>9259</v>
      </c>
      <c r="E2426" t="s">
        <v>9260</v>
      </c>
      <c r="F2426" t="s">
        <v>14</v>
      </c>
      <c r="G2426" t="s">
        <v>14</v>
      </c>
      <c r="H2426" t="s">
        <v>15</v>
      </c>
      <c r="I2426" t="s">
        <v>15</v>
      </c>
      <c r="J2426">
        <f t="shared" si="10"/>
        <v>2</v>
      </c>
      <c r="K2426">
        <f t="shared" si="11"/>
        <v>2</v>
      </c>
    </row>
    <row r="2427" spans="1:11" hidden="1" x14ac:dyDescent="0.25">
      <c r="A2427" t="s">
        <v>9261</v>
      </c>
      <c r="B2427" t="s">
        <v>5839</v>
      </c>
      <c r="C2427" t="s">
        <v>9262</v>
      </c>
      <c r="D2427" t="s">
        <v>9263</v>
      </c>
      <c r="E2427" t="s">
        <v>9264</v>
      </c>
      <c r="F2427" t="s">
        <v>14</v>
      </c>
      <c r="G2427" t="s">
        <v>250</v>
      </c>
      <c r="H2427" t="s">
        <v>15</v>
      </c>
      <c r="I2427" t="s">
        <v>1157</v>
      </c>
      <c r="J2427">
        <f t="shared" si="10"/>
        <v>2</v>
      </c>
      <c r="K2427">
        <f t="shared" si="11"/>
        <v>18</v>
      </c>
    </row>
    <row r="2428" spans="1:11" hidden="1" x14ac:dyDescent="0.25">
      <c r="A2428" t="s">
        <v>9265</v>
      </c>
      <c r="B2428" t="s">
        <v>5839</v>
      </c>
      <c r="C2428" t="s">
        <v>9266</v>
      </c>
      <c r="D2428" t="s">
        <v>9267</v>
      </c>
      <c r="E2428" t="s">
        <v>9268</v>
      </c>
      <c r="F2428" t="s">
        <v>14</v>
      </c>
      <c r="G2428" t="s">
        <v>250</v>
      </c>
      <c r="H2428" t="s">
        <v>15</v>
      </c>
      <c r="I2428" t="s">
        <v>251</v>
      </c>
      <c r="J2428">
        <f t="shared" si="10"/>
        <v>2</v>
      </c>
      <c r="K2428">
        <f t="shared" si="11"/>
        <v>18</v>
      </c>
    </row>
    <row r="2429" spans="1:11" hidden="1" x14ac:dyDescent="0.25">
      <c r="A2429" t="s">
        <v>9269</v>
      </c>
      <c r="B2429" t="s">
        <v>5839</v>
      </c>
      <c r="C2429" t="s">
        <v>9270</v>
      </c>
      <c r="D2429" t="s">
        <v>9271</v>
      </c>
      <c r="E2429" t="s">
        <v>9272</v>
      </c>
      <c r="F2429" t="s">
        <v>14</v>
      </c>
      <c r="G2429" t="s">
        <v>250</v>
      </c>
      <c r="H2429" t="s">
        <v>15</v>
      </c>
      <c r="I2429" t="s">
        <v>251</v>
      </c>
      <c r="J2429">
        <f t="shared" si="10"/>
        <v>2</v>
      </c>
      <c r="K2429">
        <f t="shared" si="11"/>
        <v>18</v>
      </c>
    </row>
    <row r="2430" spans="1:11" hidden="1" x14ac:dyDescent="0.25">
      <c r="A2430" t="s">
        <v>9273</v>
      </c>
      <c r="B2430" t="s">
        <v>5839</v>
      </c>
      <c r="C2430" t="s">
        <v>9274</v>
      </c>
      <c r="D2430" t="s">
        <v>9275</v>
      </c>
      <c r="E2430" t="s">
        <v>9276</v>
      </c>
      <c r="F2430" t="s">
        <v>14</v>
      </c>
      <c r="G2430" t="s">
        <v>14</v>
      </c>
      <c r="H2430" t="s">
        <v>15</v>
      </c>
      <c r="I2430" t="s">
        <v>15</v>
      </c>
      <c r="J2430">
        <f t="shared" si="10"/>
        <v>2</v>
      </c>
      <c r="K2430">
        <f t="shared" si="11"/>
        <v>2</v>
      </c>
    </row>
    <row r="2431" spans="1:11" hidden="1" x14ac:dyDescent="0.25">
      <c r="A2431" t="s">
        <v>9277</v>
      </c>
      <c r="B2431" t="s">
        <v>5839</v>
      </c>
      <c r="C2431" t="s">
        <v>9278</v>
      </c>
      <c r="D2431" t="s">
        <v>9279</v>
      </c>
      <c r="E2431" t="s">
        <v>9280</v>
      </c>
      <c r="F2431" t="s">
        <v>14</v>
      </c>
      <c r="G2431" t="s">
        <v>250</v>
      </c>
      <c r="H2431" t="s">
        <v>15</v>
      </c>
      <c r="I2431" t="s">
        <v>251</v>
      </c>
      <c r="J2431">
        <f t="shared" si="10"/>
        <v>2</v>
      </c>
      <c r="K2431">
        <f t="shared" si="11"/>
        <v>18</v>
      </c>
    </row>
    <row r="2432" spans="1:11" hidden="1" x14ac:dyDescent="0.25">
      <c r="A2432" t="s">
        <v>9281</v>
      </c>
      <c r="B2432" t="s">
        <v>5839</v>
      </c>
      <c r="C2432" t="s">
        <v>9282</v>
      </c>
      <c r="D2432" t="s">
        <v>9283</v>
      </c>
      <c r="E2432" t="s">
        <v>9284</v>
      </c>
      <c r="F2432" t="s">
        <v>14</v>
      </c>
      <c r="G2432" t="s">
        <v>14</v>
      </c>
      <c r="H2432" t="s">
        <v>15</v>
      </c>
      <c r="I2432" t="s">
        <v>15</v>
      </c>
      <c r="J2432">
        <f t="shared" si="10"/>
        <v>2</v>
      </c>
      <c r="K2432">
        <f t="shared" si="11"/>
        <v>2</v>
      </c>
    </row>
    <row r="2433" spans="1:11" hidden="1" x14ac:dyDescent="0.25">
      <c r="A2433" t="s">
        <v>9285</v>
      </c>
      <c r="B2433" t="s">
        <v>5839</v>
      </c>
      <c r="C2433" t="s">
        <v>9286</v>
      </c>
      <c r="D2433" t="s">
        <v>9287</v>
      </c>
      <c r="E2433" t="s">
        <v>9288</v>
      </c>
      <c r="F2433" t="s">
        <v>14</v>
      </c>
      <c r="G2433" t="s">
        <v>14</v>
      </c>
      <c r="H2433" t="s">
        <v>15</v>
      </c>
      <c r="I2433" t="s">
        <v>15</v>
      </c>
      <c r="J2433">
        <f t="shared" si="10"/>
        <v>2</v>
      </c>
      <c r="K2433">
        <f t="shared" si="11"/>
        <v>2</v>
      </c>
    </row>
    <row r="2434" spans="1:11" hidden="1" x14ac:dyDescent="0.25">
      <c r="A2434" t="s">
        <v>9289</v>
      </c>
      <c r="B2434" t="s">
        <v>5839</v>
      </c>
      <c r="C2434" t="s">
        <v>9290</v>
      </c>
      <c r="D2434" t="s">
        <v>9291</v>
      </c>
      <c r="E2434" t="s">
        <v>9292</v>
      </c>
      <c r="F2434" t="s">
        <v>14</v>
      </c>
      <c r="G2434" t="s">
        <v>14</v>
      </c>
      <c r="H2434" t="s">
        <v>15</v>
      </c>
      <c r="I2434" t="s">
        <v>15</v>
      </c>
      <c r="J2434">
        <f t="shared" si="10"/>
        <v>2</v>
      </c>
      <c r="K2434">
        <f t="shared" si="11"/>
        <v>2</v>
      </c>
    </row>
    <row r="2435" spans="1:11" hidden="1" x14ac:dyDescent="0.25">
      <c r="A2435" t="s">
        <v>9293</v>
      </c>
      <c r="B2435" t="s">
        <v>5839</v>
      </c>
      <c r="C2435" t="s">
        <v>9294</v>
      </c>
      <c r="D2435" t="s">
        <v>9295</v>
      </c>
      <c r="E2435" t="s">
        <v>9296</v>
      </c>
      <c r="F2435" t="s">
        <v>14</v>
      </c>
      <c r="G2435" t="s">
        <v>53</v>
      </c>
      <c r="H2435" t="s">
        <v>15</v>
      </c>
      <c r="I2435" t="s">
        <v>54</v>
      </c>
      <c r="J2435">
        <f t="shared" ref="J2435:J2498" si="12">+LEN(H2435)</f>
        <v>2</v>
      </c>
      <c r="K2435">
        <f t="shared" ref="K2435:K2498" si="13">+LEN(I2435)</f>
        <v>17</v>
      </c>
    </row>
    <row r="2436" spans="1:11" hidden="1" x14ac:dyDescent="0.25">
      <c r="A2436" t="s">
        <v>9297</v>
      </c>
      <c r="B2436" t="s">
        <v>5839</v>
      </c>
      <c r="C2436" t="s">
        <v>9298</v>
      </c>
      <c r="D2436" t="s">
        <v>9299</v>
      </c>
      <c r="E2436" t="s">
        <v>9300</v>
      </c>
      <c r="F2436" t="s">
        <v>14</v>
      </c>
      <c r="G2436" t="s">
        <v>14</v>
      </c>
      <c r="H2436" t="s">
        <v>15</v>
      </c>
      <c r="I2436" t="s">
        <v>15</v>
      </c>
      <c r="J2436">
        <f t="shared" si="12"/>
        <v>2</v>
      </c>
      <c r="K2436">
        <f t="shared" si="13"/>
        <v>2</v>
      </c>
    </row>
    <row r="2437" spans="1:11" hidden="1" x14ac:dyDescent="0.25">
      <c r="A2437" t="s">
        <v>9301</v>
      </c>
      <c r="B2437" t="s">
        <v>5839</v>
      </c>
      <c r="C2437" t="s">
        <v>9302</v>
      </c>
      <c r="D2437" t="s">
        <v>9303</v>
      </c>
      <c r="E2437" t="s">
        <v>9304</v>
      </c>
      <c r="F2437" t="s">
        <v>14</v>
      </c>
      <c r="G2437" t="s">
        <v>14</v>
      </c>
      <c r="H2437" t="s">
        <v>15</v>
      </c>
      <c r="I2437" t="s">
        <v>15</v>
      </c>
      <c r="J2437">
        <f t="shared" si="12"/>
        <v>2</v>
      </c>
      <c r="K2437">
        <f t="shared" si="13"/>
        <v>2</v>
      </c>
    </row>
    <row r="2438" spans="1:11" hidden="1" x14ac:dyDescent="0.25">
      <c r="A2438" t="s">
        <v>9305</v>
      </c>
      <c r="B2438" t="s">
        <v>5839</v>
      </c>
      <c r="C2438" t="s">
        <v>9306</v>
      </c>
      <c r="D2438" t="s">
        <v>9307</v>
      </c>
      <c r="E2438" t="s">
        <v>9308</v>
      </c>
      <c r="F2438" t="s">
        <v>14</v>
      </c>
      <c r="G2438" t="s">
        <v>14</v>
      </c>
      <c r="H2438" t="s">
        <v>15</v>
      </c>
      <c r="I2438" t="s">
        <v>15</v>
      </c>
      <c r="J2438">
        <f t="shared" si="12"/>
        <v>2</v>
      </c>
      <c r="K2438">
        <f t="shared" si="13"/>
        <v>2</v>
      </c>
    </row>
    <row r="2439" spans="1:11" hidden="1" x14ac:dyDescent="0.25">
      <c r="A2439" t="s">
        <v>9309</v>
      </c>
      <c r="B2439" t="s">
        <v>5839</v>
      </c>
      <c r="C2439" t="s">
        <v>9310</v>
      </c>
      <c r="D2439" t="s">
        <v>9311</v>
      </c>
      <c r="E2439" t="s">
        <v>9312</v>
      </c>
      <c r="F2439" t="s">
        <v>14</v>
      </c>
      <c r="G2439" t="s">
        <v>14</v>
      </c>
      <c r="H2439" t="s">
        <v>15</v>
      </c>
      <c r="I2439" t="s">
        <v>15</v>
      </c>
      <c r="J2439">
        <f t="shared" si="12"/>
        <v>2</v>
      </c>
      <c r="K2439">
        <f t="shared" si="13"/>
        <v>2</v>
      </c>
    </row>
    <row r="2440" spans="1:11" hidden="1" x14ac:dyDescent="0.25">
      <c r="A2440" t="s">
        <v>9313</v>
      </c>
      <c r="B2440" t="s">
        <v>5839</v>
      </c>
      <c r="C2440" t="s">
        <v>9314</v>
      </c>
      <c r="D2440" t="s">
        <v>9315</v>
      </c>
      <c r="E2440" t="s">
        <v>9316</v>
      </c>
      <c r="F2440" t="s">
        <v>14</v>
      </c>
      <c r="G2440" t="s">
        <v>14</v>
      </c>
      <c r="H2440" t="s">
        <v>15</v>
      </c>
      <c r="I2440" t="s">
        <v>15</v>
      </c>
      <c r="J2440">
        <f t="shared" si="12"/>
        <v>2</v>
      </c>
      <c r="K2440">
        <f t="shared" si="13"/>
        <v>2</v>
      </c>
    </row>
    <row r="2441" spans="1:11" hidden="1" x14ac:dyDescent="0.25">
      <c r="A2441" t="s">
        <v>9317</v>
      </c>
      <c r="B2441" t="s">
        <v>5839</v>
      </c>
      <c r="C2441" t="s">
        <v>9318</v>
      </c>
      <c r="D2441" t="s">
        <v>9319</v>
      </c>
      <c r="E2441" t="s">
        <v>9320</v>
      </c>
      <c r="F2441" t="s">
        <v>14</v>
      </c>
      <c r="G2441" t="s">
        <v>14</v>
      </c>
      <c r="H2441" t="s">
        <v>15</v>
      </c>
      <c r="I2441" t="s">
        <v>15</v>
      </c>
      <c r="J2441">
        <f t="shared" si="12"/>
        <v>2</v>
      </c>
      <c r="K2441">
        <f t="shared" si="13"/>
        <v>2</v>
      </c>
    </row>
    <row r="2442" spans="1:11" hidden="1" x14ac:dyDescent="0.25">
      <c r="A2442" t="s">
        <v>9321</v>
      </c>
      <c r="B2442" t="s">
        <v>5839</v>
      </c>
      <c r="C2442" t="s">
        <v>9322</v>
      </c>
      <c r="D2442" t="s">
        <v>9323</v>
      </c>
      <c r="E2442" t="s">
        <v>9324</v>
      </c>
      <c r="F2442" t="s">
        <v>14</v>
      </c>
      <c r="G2442" t="s">
        <v>14</v>
      </c>
      <c r="H2442" t="s">
        <v>15</v>
      </c>
      <c r="I2442" t="s">
        <v>15</v>
      </c>
      <c r="J2442">
        <f t="shared" si="12"/>
        <v>2</v>
      </c>
      <c r="K2442">
        <f t="shared" si="13"/>
        <v>2</v>
      </c>
    </row>
    <row r="2443" spans="1:11" hidden="1" x14ac:dyDescent="0.25">
      <c r="A2443" t="s">
        <v>9325</v>
      </c>
      <c r="B2443" t="s">
        <v>5839</v>
      </c>
      <c r="C2443" t="s">
        <v>9326</v>
      </c>
      <c r="D2443" t="s">
        <v>9327</v>
      </c>
      <c r="E2443" t="s">
        <v>9328</v>
      </c>
      <c r="F2443" t="s">
        <v>14</v>
      </c>
      <c r="G2443" t="s">
        <v>14</v>
      </c>
      <c r="H2443" t="s">
        <v>15</v>
      </c>
      <c r="I2443" t="s">
        <v>15</v>
      </c>
      <c r="J2443">
        <f t="shared" si="12"/>
        <v>2</v>
      </c>
      <c r="K2443">
        <f t="shared" si="13"/>
        <v>2</v>
      </c>
    </row>
    <row r="2444" spans="1:11" hidden="1" x14ac:dyDescent="0.25">
      <c r="A2444" t="s">
        <v>9329</v>
      </c>
      <c r="B2444" t="s">
        <v>5839</v>
      </c>
      <c r="C2444" t="s">
        <v>9330</v>
      </c>
      <c r="D2444" t="s">
        <v>9331</v>
      </c>
      <c r="E2444" t="s">
        <v>9332</v>
      </c>
      <c r="F2444" t="s">
        <v>14</v>
      </c>
      <c r="G2444" t="s">
        <v>14</v>
      </c>
      <c r="H2444" t="s">
        <v>15</v>
      </c>
      <c r="I2444" t="s">
        <v>15</v>
      </c>
      <c r="J2444">
        <f t="shared" si="12"/>
        <v>2</v>
      </c>
      <c r="K2444">
        <f t="shared" si="13"/>
        <v>2</v>
      </c>
    </row>
    <row r="2445" spans="1:11" hidden="1" x14ac:dyDescent="0.25">
      <c r="A2445" t="s">
        <v>9333</v>
      </c>
      <c r="B2445" t="s">
        <v>5839</v>
      </c>
      <c r="C2445" t="s">
        <v>9334</v>
      </c>
      <c r="D2445" t="s">
        <v>9335</v>
      </c>
      <c r="E2445" t="s">
        <v>9336</v>
      </c>
      <c r="F2445" t="s">
        <v>14</v>
      </c>
      <c r="G2445" t="s">
        <v>14</v>
      </c>
      <c r="H2445" t="s">
        <v>15</v>
      </c>
      <c r="I2445" t="s">
        <v>15</v>
      </c>
      <c r="J2445">
        <f t="shared" si="12"/>
        <v>2</v>
      </c>
      <c r="K2445">
        <f t="shared" si="13"/>
        <v>2</v>
      </c>
    </row>
    <row r="2446" spans="1:11" hidden="1" x14ac:dyDescent="0.25">
      <c r="A2446" t="s">
        <v>9337</v>
      </c>
      <c r="B2446" t="s">
        <v>5839</v>
      </c>
      <c r="C2446" t="s">
        <v>9338</v>
      </c>
      <c r="D2446" t="s">
        <v>9339</v>
      </c>
      <c r="E2446" t="s">
        <v>9340</v>
      </c>
      <c r="F2446" t="s">
        <v>240</v>
      </c>
      <c r="G2446" t="s">
        <v>14</v>
      </c>
      <c r="H2446" t="s">
        <v>290</v>
      </c>
      <c r="I2446" t="s">
        <v>15</v>
      </c>
      <c r="J2446">
        <f t="shared" si="12"/>
        <v>19</v>
      </c>
      <c r="K2446">
        <f t="shared" si="13"/>
        <v>2</v>
      </c>
    </row>
    <row r="2447" spans="1:11" hidden="1" x14ac:dyDescent="0.25">
      <c r="A2447" t="s">
        <v>9341</v>
      </c>
      <c r="B2447" t="s">
        <v>5839</v>
      </c>
      <c r="C2447" t="s">
        <v>9342</v>
      </c>
      <c r="D2447" t="s">
        <v>9343</v>
      </c>
      <c r="E2447" t="s">
        <v>9344</v>
      </c>
      <c r="F2447" t="s">
        <v>14</v>
      </c>
      <c r="G2447" t="s">
        <v>14</v>
      </c>
      <c r="H2447" t="s">
        <v>15</v>
      </c>
      <c r="I2447" t="s">
        <v>15</v>
      </c>
      <c r="J2447">
        <f t="shared" si="12"/>
        <v>2</v>
      </c>
      <c r="K2447">
        <f t="shared" si="13"/>
        <v>2</v>
      </c>
    </row>
    <row r="2448" spans="1:11" hidden="1" x14ac:dyDescent="0.25">
      <c r="A2448" t="s">
        <v>9345</v>
      </c>
      <c r="B2448" t="s">
        <v>5839</v>
      </c>
      <c r="C2448" t="s">
        <v>9346</v>
      </c>
      <c r="D2448" t="s">
        <v>9347</v>
      </c>
      <c r="E2448" t="s">
        <v>9348</v>
      </c>
      <c r="F2448" t="s">
        <v>14</v>
      </c>
      <c r="G2448" t="s">
        <v>14</v>
      </c>
      <c r="H2448" t="s">
        <v>15</v>
      </c>
      <c r="I2448" t="s">
        <v>15</v>
      </c>
      <c r="J2448">
        <f t="shared" si="12"/>
        <v>2</v>
      </c>
      <c r="K2448">
        <f t="shared" si="13"/>
        <v>2</v>
      </c>
    </row>
    <row r="2449" spans="1:11" hidden="1" x14ac:dyDescent="0.25">
      <c r="A2449" t="s">
        <v>9349</v>
      </c>
      <c r="B2449" t="s">
        <v>5839</v>
      </c>
      <c r="C2449" t="s">
        <v>9350</v>
      </c>
      <c r="D2449" t="s">
        <v>9351</v>
      </c>
      <c r="E2449" t="s">
        <v>9352</v>
      </c>
      <c r="F2449" t="s">
        <v>14</v>
      </c>
      <c r="G2449" t="s">
        <v>14</v>
      </c>
      <c r="H2449" t="s">
        <v>15</v>
      </c>
      <c r="I2449" t="s">
        <v>15</v>
      </c>
      <c r="J2449">
        <f t="shared" si="12"/>
        <v>2</v>
      </c>
      <c r="K2449">
        <f t="shared" si="13"/>
        <v>2</v>
      </c>
    </row>
    <row r="2450" spans="1:11" hidden="1" x14ac:dyDescent="0.25">
      <c r="A2450" t="s">
        <v>9353</v>
      </c>
      <c r="B2450" t="s">
        <v>5839</v>
      </c>
      <c r="C2450" t="s">
        <v>9354</v>
      </c>
      <c r="D2450" t="s">
        <v>9355</v>
      </c>
      <c r="E2450" t="s">
        <v>9356</v>
      </c>
      <c r="F2450" t="s">
        <v>14</v>
      </c>
      <c r="G2450" t="s">
        <v>250</v>
      </c>
      <c r="H2450" t="s">
        <v>15</v>
      </c>
      <c r="I2450" t="s">
        <v>251</v>
      </c>
      <c r="J2450">
        <f t="shared" si="12"/>
        <v>2</v>
      </c>
      <c r="K2450">
        <f t="shared" si="13"/>
        <v>18</v>
      </c>
    </row>
    <row r="2451" spans="1:11" hidden="1" x14ac:dyDescent="0.25">
      <c r="A2451" t="s">
        <v>9357</v>
      </c>
      <c r="B2451" t="s">
        <v>5839</v>
      </c>
      <c r="C2451" t="s">
        <v>9358</v>
      </c>
      <c r="D2451" t="s">
        <v>9359</v>
      </c>
      <c r="E2451" t="s">
        <v>9360</v>
      </c>
      <c r="F2451" t="s">
        <v>14</v>
      </c>
      <c r="G2451" t="s">
        <v>14</v>
      </c>
      <c r="H2451" t="s">
        <v>15</v>
      </c>
      <c r="I2451" t="s">
        <v>15</v>
      </c>
      <c r="J2451">
        <f t="shared" si="12"/>
        <v>2</v>
      </c>
      <c r="K2451">
        <f t="shared" si="13"/>
        <v>2</v>
      </c>
    </row>
    <row r="2452" spans="1:11" hidden="1" x14ac:dyDescent="0.25">
      <c r="A2452" t="s">
        <v>9361</v>
      </c>
      <c r="B2452" t="s">
        <v>5839</v>
      </c>
      <c r="C2452" t="s">
        <v>9362</v>
      </c>
      <c r="D2452" t="s">
        <v>9363</v>
      </c>
      <c r="E2452" t="s">
        <v>9364</v>
      </c>
      <c r="F2452" t="s">
        <v>14</v>
      </c>
      <c r="G2452" t="s">
        <v>53</v>
      </c>
      <c r="H2452" t="s">
        <v>15</v>
      </c>
      <c r="I2452" t="s">
        <v>54</v>
      </c>
      <c r="J2452">
        <f t="shared" si="12"/>
        <v>2</v>
      </c>
      <c r="K2452">
        <f t="shared" si="13"/>
        <v>17</v>
      </c>
    </row>
    <row r="2453" spans="1:11" hidden="1" x14ac:dyDescent="0.25">
      <c r="A2453" t="s">
        <v>9365</v>
      </c>
      <c r="B2453" t="s">
        <v>5839</v>
      </c>
      <c r="C2453" t="s">
        <v>9366</v>
      </c>
      <c r="D2453" t="s">
        <v>9367</v>
      </c>
      <c r="F2453" t="s">
        <v>24</v>
      </c>
      <c r="G2453" t="s">
        <v>250</v>
      </c>
      <c r="H2453" t="s">
        <v>6252</v>
      </c>
      <c r="I2453" t="s">
        <v>1157</v>
      </c>
      <c r="J2453">
        <f t="shared" si="12"/>
        <v>7</v>
      </c>
      <c r="K2453">
        <f t="shared" si="13"/>
        <v>18</v>
      </c>
    </row>
    <row r="2454" spans="1:11" hidden="1" x14ac:dyDescent="0.25">
      <c r="A2454" t="s">
        <v>9368</v>
      </c>
      <c r="B2454" t="s">
        <v>5839</v>
      </c>
      <c r="C2454" t="s">
        <v>9369</v>
      </c>
      <c r="D2454" t="s">
        <v>9370</v>
      </c>
      <c r="E2454" t="s">
        <v>9371</v>
      </c>
      <c r="F2454" t="s">
        <v>14</v>
      </c>
      <c r="G2454" t="s">
        <v>250</v>
      </c>
      <c r="H2454" t="s">
        <v>15</v>
      </c>
      <c r="I2454" t="s">
        <v>1157</v>
      </c>
      <c r="J2454">
        <f t="shared" si="12"/>
        <v>2</v>
      </c>
      <c r="K2454">
        <f t="shared" si="13"/>
        <v>18</v>
      </c>
    </row>
    <row r="2455" spans="1:11" hidden="1" x14ac:dyDescent="0.25">
      <c r="A2455" t="s">
        <v>9372</v>
      </c>
      <c r="B2455" t="s">
        <v>5839</v>
      </c>
      <c r="C2455" t="s">
        <v>9373</v>
      </c>
      <c r="D2455" t="s">
        <v>9374</v>
      </c>
      <c r="E2455" t="s">
        <v>9375</v>
      </c>
      <c r="F2455" t="s">
        <v>14</v>
      </c>
      <c r="G2455" t="s">
        <v>14</v>
      </c>
      <c r="H2455" t="s">
        <v>15</v>
      </c>
      <c r="I2455" t="s">
        <v>15</v>
      </c>
      <c r="J2455">
        <f t="shared" si="12"/>
        <v>2</v>
      </c>
      <c r="K2455">
        <f t="shared" si="13"/>
        <v>2</v>
      </c>
    </row>
    <row r="2456" spans="1:11" hidden="1" x14ac:dyDescent="0.25">
      <c r="A2456" t="s">
        <v>9376</v>
      </c>
      <c r="B2456" t="s">
        <v>5839</v>
      </c>
      <c r="C2456" t="s">
        <v>9377</v>
      </c>
      <c r="D2456" t="s">
        <v>9378</v>
      </c>
      <c r="E2456" t="s">
        <v>9379</v>
      </c>
      <c r="F2456" t="s">
        <v>14</v>
      </c>
      <c r="G2456" t="s">
        <v>14</v>
      </c>
      <c r="H2456" t="s">
        <v>15</v>
      </c>
      <c r="I2456" t="s">
        <v>15</v>
      </c>
      <c r="J2456">
        <f t="shared" si="12"/>
        <v>2</v>
      </c>
      <c r="K2456">
        <f t="shared" si="13"/>
        <v>2</v>
      </c>
    </row>
    <row r="2457" spans="1:11" hidden="1" x14ac:dyDescent="0.25">
      <c r="A2457" t="s">
        <v>9380</v>
      </c>
      <c r="B2457" t="s">
        <v>5839</v>
      </c>
      <c r="C2457" t="s">
        <v>9381</v>
      </c>
      <c r="D2457" t="s">
        <v>9382</v>
      </c>
      <c r="E2457" t="s">
        <v>9383</v>
      </c>
      <c r="F2457" t="s">
        <v>14</v>
      </c>
      <c r="G2457" t="s">
        <v>14</v>
      </c>
      <c r="H2457" t="s">
        <v>15</v>
      </c>
      <c r="I2457" t="s">
        <v>15</v>
      </c>
      <c r="J2457">
        <f t="shared" si="12"/>
        <v>2</v>
      </c>
      <c r="K2457">
        <f t="shared" si="13"/>
        <v>2</v>
      </c>
    </row>
    <row r="2458" spans="1:11" hidden="1" x14ac:dyDescent="0.25">
      <c r="A2458" t="s">
        <v>9384</v>
      </c>
      <c r="B2458" t="s">
        <v>5839</v>
      </c>
      <c r="C2458" t="s">
        <v>9385</v>
      </c>
      <c r="D2458" t="s">
        <v>9386</v>
      </c>
      <c r="F2458" t="s">
        <v>14</v>
      </c>
      <c r="G2458" t="s">
        <v>14</v>
      </c>
      <c r="H2458" t="s">
        <v>15</v>
      </c>
      <c r="I2458" t="s">
        <v>15</v>
      </c>
      <c r="J2458">
        <f t="shared" si="12"/>
        <v>2</v>
      </c>
      <c r="K2458">
        <f t="shared" si="13"/>
        <v>2</v>
      </c>
    </row>
    <row r="2459" spans="1:11" hidden="1" x14ac:dyDescent="0.25">
      <c r="A2459" t="s">
        <v>9387</v>
      </c>
      <c r="B2459" t="s">
        <v>5839</v>
      </c>
      <c r="C2459" t="s">
        <v>9388</v>
      </c>
      <c r="D2459" t="s">
        <v>9389</v>
      </c>
      <c r="E2459" t="s">
        <v>9390</v>
      </c>
      <c r="F2459" t="s">
        <v>14</v>
      </c>
      <c r="G2459" t="s">
        <v>14</v>
      </c>
      <c r="H2459" t="s">
        <v>15</v>
      </c>
      <c r="I2459" t="s">
        <v>15</v>
      </c>
      <c r="J2459">
        <f t="shared" si="12"/>
        <v>2</v>
      </c>
      <c r="K2459">
        <f t="shared" si="13"/>
        <v>2</v>
      </c>
    </row>
    <row r="2460" spans="1:11" hidden="1" x14ac:dyDescent="0.25">
      <c r="A2460" t="s">
        <v>9391</v>
      </c>
      <c r="B2460" t="s">
        <v>5839</v>
      </c>
      <c r="C2460" t="s">
        <v>9392</v>
      </c>
      <c r="D2460" t="s">
        <v>9393</v>
      </c>
      <c r="E2460" t="s">
        <v>9394</v>
      </c>
      <c r="F2460" t="s">
        <v>14</v>
      </c>
      <c r="G2460" t="s">
        <v>14</v>
      </c>
      <c r="H2460" t="s">
        <v>15</v>
      </c>
      <c r="I2460" t="s">
        <v>15</v>
      </c>
      <c r="J2460">
        <f t="shared" si="12"/>
        <v>2</v>
      </c>
      <c r="K2460">
        <f t="shared" si="13"/>
        <v>2</v>
      </c>
    </row>
    <row r="2461" spans="1:11" hidden="1" x14ac:dyDescent="0.25">
      <c r="A2461" t="s">
        <v>9395</v>
      </c>
      <c r="B2461" t="s">
        <v>5839</v>
      </c>
      <c r="C2461" t="s">
        <v>9396</v>
      </c>
      <c r="D2461" t="s">
        <v>9397</v>
      </c>
      <c r="E2461" t="s">
        <v>9398</v>
      </c>
      <c r="F2461" t="s">
        <v>14</v>
      </c>
      <c r="G2461" t="s">
        <v>250</v>
      </c>
      <c r="H2461" t="s">
        <v>15</v>
      </c>
      <c r="I2461" t="s">
        <v>1157</v>
      </c>
      <c r="J2461">
        <f t="shared" si="12"/>
        <v>2</v>
      </c>
      <c r="K2461">
        <f t="shared" si="13"/>
        <v>18</v>
      </c>
    </row>
    <row r="2462" spans="1:11" hidden="1" x14ac:dyDescent="0.25">
      <c r="A2462" t="s">
        <v>9399</v>
      </c>
      <c r="B2462" t="s">
        <v>5839</v>
      </c>
      <c r="C2462" t="s">
        <v>9400</v>
      </c>
      <c r="D2462" t="s">
        <v>9401</v>
      </c>
      <c r="E2462" t="s">
        <v>9402</v>
      </c>
      <c r="F2462" t="s">
        <v>14</v>
      </c>
      <c r="G2462" t="s">
        <v>14</v>
      </c>
      <c r="H2462" t="s">
        <v>15</v>
      </c>
      <c r="I2462" t="s">
        <v>15</v>
      </c>
      <c r="J2462">
        <f t="shared" si="12"/>
        <v>2</v>
      </c>
      <c r="K2462">
        <f t="shared" si="13"/>
        <v>2</v>
      </c>
    </row>
    <row r="2463" spans="1:11" hidden="1" x14ac:dyDescent="0.25">
      <c r="A2463" t="s">
        <v>9403</v>
      </c>
      <c r="B2463" t="s">
        <v>5839</v>
      </c>
      <c r="C2463" t="s">
        <v>9404</v>
      </c>
      <c r="D2463" t="s">
        <v>9405</v>
      </c>
      <c r="F2463" t="s">
        <v>14</v>
      </c>
      <c r="G2463" t="s">
        <v>14</v>
      </c>
      <c r="H2463" t="s">
        <v>15</v>
      </c>
      <c r="I2463" t="s">
        <v>15</v>
      </c>
      <c r="J2463">
        <f t="shared" si="12"/>
        <v>2</v>
      </c>
      <c r="K2463">
        <f t="shared" si="13"/>
        <v>2</v>
      </c>
    </row>
    <row r="2464" spans="1:11" hidden="1" x14ac:dyDescent="0.25">
      <c r="A2464" t="s">
        <v>9406</v>
      </c>
      <c r="B2464" t="s">
        <v>5839</v>
      </c>
      <c r="C2464" t="s">
        <v>9407</v>
      </c>
      <c r="D2464" t="s">
        <v>9408</v>
      </c>
      <c r="F2464" t="s">
        <v>14</v>
      </c>
      <c r="G2464" t="s">
        <v>53</v>
      </c>
      <c r="H2464" t="s">
        <v>15</v>
      </c>
      <c r="I2464" t="s">
        <v>54</v>
      </c>
      <c r="J2464">
        <f t="shared" si="12"/>
        <v>2</v>
      </c>
      <c r="K2464">
        <f t="shared" si="13"/>
        <v>17</v>
      </c>
    </row>
    <row r="2465" spans="1:11" hidden="1" x14ac:dyDescent="0.25">
      <c r="A2465" t="s">
        <v>9409</v>
      </c>
      <c r="B2465" t="s">
        <v>5839</v>
      </c>
      <c r="C2465" t="s">
        <v>9410</v>
      </c>
      <c r="D2465" t="s">
        <v>9411</v>
      </c>
      <c r="E2465" t="s">
        <v>9412</v>
      </c>
      <c r="F2465" t="s">
        <v>14</v>
      </c>
      <c r="G2465" t="s">
        <v>14</v>
      </c>
      <c r="H2465" t="s">
        <v>15</v>
      </c>
      <c r="I2465" t="s">
        <v>15</v>
      </c>
      <c r="J2465">
        <f t="shared" si="12"/>
        <v>2</v>
      </c>
      <c r="K2465">
        <f t="shared" si="13"/>
        <v>2</v>
      </c>
    </row>
    <row r="2466" spans="1:11" hidden="1" x14ac:dyDescent="0.25">
      <c r="A2466" t="s">
        <v>9413</v>
      </c>
      <c r="B2466" t="s">
        <v>5839</v>
      </c>
      <c r="C2466" t="s">
        <v>9414</v>
      </c>
      <c r="D2466" t="s">
        <v>9415</v>
      </c>
      <c r="E2466" t="s">
        <v>9416</v>
      </c>
      <c r="F2466" t="s">
        <v>14</v>
      </c>
      <c r="G2466" t="s">
        <v>250</v>
      </c>
      <c r="H2466" t="s">
        <v>15</v>
      </c>
      <c r="I2466" t="s">
        <v>251</v>
      </c>
      <c r="J2466">
        <f t="shared" si="12"/>
        <v>2</v>
      </c>
      <c r="K2466">
        <f t="shared" si="13"/>
        <v>18</v>
      </c>
    </row>
    <row r="2467" spans="1:11" hidden="1" x14ac:dyDescent="0.25">
      <c r="A2467" t="s">
        <v>9417</v>
      </c>
      <c r="B2467" t="s">
        <v>5839</v>
      </c>
      <c r="C2467" t="s">
        <v>9418</v>
      </c>
      <c r="D2467" t="s">
        <v>9419</v>
      </c>
      <c r="E2467" t="s">
        <v>9420</v>
      </c>
      <c r="F2467" t="s">
        <v>14</v>
      </c>
      <c r="G2467" t="s">
        <v>250</v>
      </c>
      <c r="H2467" t="s">
        <v>15</v>
      </c>
      <c r="I2467" t="s">
        <v>251</v>
      </c>
      <c r="J2467">
        <f t="shared" si="12"/>
        <v>2</v>
      </c>
      <c r="K2467">
        <f t="shared" si="13"/>
        <v>18</v>
      </c>
    </row>
    <row r="2468" spans="1:11" hidden="1" x14ac:dyDescent="0.25">
      <c r="A2468" t="s">
        <v>9421</v>
      </c>
      <c r="B2468" t="s">
        <v>5839</v>
      </c>
      <c r="C2468" t="s">
        <v>9422</v>
      </c>
      <c r="D2468" t="s">
        <v>9423</v>
      </c>
      <c r="E2468" t="s">
        <v>9424</v>
      </c>
      <c r="F2468" t="s">
        <v>14</v>
      </c>
      <c r="G2468" t="s">
        <v>14</v>
      </c>
      <c r="H2468" t="s">
        <v>15</v>
      </c>
      <c r="I2468" t="s">
        <v>15</v>
      </c>
      <c r="J2468">
        <f t="shared" si="12"/>
        <v>2</v>
      </c>
      <c r="K2468">
        <f t="shared" si="13"/>
        <v>2</v>
      </c>
    </row>
    <row r="2469" spans="1:11" hidden="1" x14ac:dyDescent="0.25">
      <c r="A2469" t="s">
        <v>9425</v>
      </c>
      <c r="B2469" t="s">
        <v>5839</v>
      </c>
      <c r="C2469" t="s">
        <v>9426</v>
      </c>
      <c r="D2469" t="s">
        <v>9427</v>
      </c>
      <c r="E2469" t="s">
        <v>9428</v>
      </c>
      <c r="F2469" t="s">
        <v>14</v>
      </c>
      <c r="G2469" t="s">
        <v>250</v>
      </c>
      <c r="H2469" t="s">
        <v>15</v>
      </c>
      <c r="I2469" t="s">
        <v>251</v>
      </c>
      <c r="J2469">
        <f t="shared" si="12"/>
        <v>2</v>
      </c>
      <c r="K2469">
        <f t="shared" si="13"/>
        <v>18</v>
      </c>
    </row>
    <row r="2470" spans="1:11" hidden="1" x14ac:dyDescent="0.25">
      <c r="A2470" t="s">
        <v>9429</v>
      </c>
      <c r="B2470" t="s">
        <v>5839</v>
      </c>
      <c r="C2470" t="s">
        <v>9430</v>
      </c>
      <c r="D2470" t="s">
        <v>9431</v>
      </c>
      <c r="E2470" t="s">
        <v>9432</v>
      </c>
      <c r="F2470" t="s">
        <v>14</v>
      </c>
      <c r="G2470" t="s">
        <v>14</v>
      </c>
      <c r="H2470" t="s">
        <v>15</v>
      </c>
      <c r="I2470" t="s">
        <v>15</v>
      </c>
      <c r="J2470">
        <f t="shared" si="12"/>
        <v>2</v>
      </c>
      <c r="K2470">
        <f t="shared" si="13"/>
        <v>2</v>
      </c>
    </row>
    <row r="2471" spans="1:11" hidden="1" x14ac:dyDescent="0.25">
      <c r="A2471" t="s">
        <v>9433</v>
      </c>
      <c r="B2471" t="s">
        <v>5839</v>
      </c>
      <c r="C2471" t="s">
        <v>9434</v>
      </c>
      <c r="D2471" t="s">
        <v>9435</v>
      </c>
      <c r="E2471" t="s">
        <v>9436</v>
      </c>
      <c r="F2471" t="s">
        <v>14</v>
      </c>
      <c r="G2471" t="s">
        <v>14</v>
      </c>
      <c r="H2471" t="s">
        <v>15</v>
      </c>
      <c r="I2471" t="s">
        <v>15</v>
      </c>
      <c r="J2471">
        <f t="shared" si="12"/>
        <v>2</v>
      </c>
      <c r="K2471">
        <f t="shared" si="13"/>
        <v>2</v>
      </c>
    </row>
    <row r="2472" spans="1:11" hidden="1" x14ac:dyDescent="0.25">
      <c r="A2472" t="s">
        <v>9437</v>
      </c>
      <c r="B2472" t="s">
        <v>5839</v>
      </c>
      <c r="C2472" t="s">
        <v>9438</v>
      </c>
      <c r="D2472" t="s">
        <v>9439</v>
      </c>
      <c r="E2472" t="s">
        <v>9440</v>
      </c>
      <c r="F2472" t="s">
        <v>14</v>
      </c>
      <c r="G2472" t="s">
        <v>14</v>
      </c>
      <c r="H2472" t="s">
        <v>15</v>
      </c>
      <c r="I2472" t="s">
        <v>15</v>
      </c>
      <c r="J2472">
        <f t="shared" si="12"/>
        <v>2</v>
      </c>
      <c r="K2472">
        <f t="shared" si="13"/>
        <v>2</v>
      </c>
    </row>
    <row r="2473" spans="1:11" hidden="1" x14ac:dyDescent="0.25">
      <c r="A2473" t="s">
        <v>9441</v>
      </c>
      <c r="B2473" t="s">
        <v>5839</v>
      </c>
      <c r="C2473" t="s">
        <v>9442</v>
      </c>
      <c r="D2473" t="s">
        <v>9443</v>
      </c>
      <c r="E2473" t="s">
        <v>9444</v>
      </c>
      <c r="F2473" t="s">
        <v>14</v>
      </c>
      <c r="G2473" t="s">
        <v>14</v>
      </c>
      <c r="H2473" t="s">
        <v>15</v>
      </c>
      <c r="I2473" t="s">
        <v>15</v>
      </c>
      <c r="J2473">
        <f t="shared" si="12"/>
        <v>2</v>
      </c>
      <c r="K2473">
        <f t="shared" si="13"/>
        <v>2</v>
      </c>
    </row>
    <row r="2474" spans="1:11" hidden="1" x14ac:dyDescent="0.25">
      <c r="A2474" t="s">
        <v>9445</v>
      </c>
      <c r="B2474" t="s">
        <v>5839</v>
      </c>
      <c r="C2474" t="s">
        <v>9446</v>
      </c>
      <c r="D2474" t="s">
        <v>9447</v>
      </c>
      <c r="E2474" t="s">
        <v>9448</v>
      </c>
      <c r="F2474" t="s">
        <v>14</v>
      </c>
      <c r="G2474" t="s">
        <v>14</v>
      </c>
      <c r="H2474" t="s">
        <v>15</v>
      </c>
      <c r="I2474" t="s">
        <v>15</v>
      </c>
      <c r="J2474">
        <f t="shared" si="12"/>
        <v>2</v>
      </c>
      <c r="K2474">
        <f t="shared" si="13"/>
        <v>2</v>
      </c>
    </row>
    <row r="2475" spans="1:11" hidden="1" x14ac:dyDescent="0.25">
      <c r="A2475" t="s">
        <v>9449</v>
      </c>
      <c r="B2475" t="s">
        <v>5839</v>
      </c>
      <c r="C2475" t="s">
        <v>9450</v>
      </c>
      <c r="D2475" t="s">
        <v>9451</v>
      </c>
      <c r="E2475" t="s">
        <v>9452</v>
      </c>
      <c r="F2475" t="s">
        <v>14</v>
      </c>
      <c r="G2475" t="s">
        <v>14</v>
      </c>
      <c r="H2475" t="s">
        <v>15</v>
      </c>
      <c r="I2475" t="s">
        <v>15</v>
      </c>
      <c r="J2475">
        <f t="shared" si="12"/>
        <v>2</v>
      </c>
      <c r="K2475">
        <f t="shared" si="13"/>
        <v>2</v>
      </c>
    </row>
    <row r="2476" spans="1:11" hidden="1" x14ac:dyDescent="0.25">
      <c r="A2476" t="s">
        <v>9453</v>
      </c>
      <c r="B2476" t="s">
        <v>5839</v>
      </c>
      <c r="C2476" t="s">
        <v>9454</v>
      </c>
      <c r="D2476" t="s">
        <v>9455</v>
      </c>
      <c r="E2476" t="s">
        <v>9456</v>
      </c>
      <c r="F2476" t="s">
        <v>14</v>
      </c>
      <c r="G2476" t="s">
        <v>14</v>
      </c>
      <c r="H2476" t="s">
        <v>15</v>
      </c>
      <c r="I2476" t="s">
        <v>15</v>
      </c>
      <c r="J2476">
        <f t="shared" si="12"/>
        <v>2</v>
      </c>
      <c r="K2476">
        <f t="shared" si="13"/>
        <v>2</v>
      </c>
    </row>
    <row r="2477" spans="1:11" hidden="1" x14ac:dyDescent="0.25">
      <c r="A2477" t="s">
        <v>9457</v>
      </c>
      <c r="B2477" t="s">
        <v>5839</v>
      </c>
      <c r="C2477" t="s">
        <v>9458</v>
      </c>
      <c r="D2477" t="s">
        <v>9459</v>
      </c>
      <c r="E2477" t="s">
        <v>9460</v>
      </c>
      <c r="F2477" t="s">
        <v>14</v>
      </c>
      <c r="G2477" t="s">
        <v>14</v>
      </c>
      <c r="H2477" t="s">
        <v>15</v>
      </c>
      <c r="I2477" t="s">
        <v>15</v>
      </c>
      <c r="J2477">
        <f t="shared" si="12"/>
        <v>2</v>
      </c>
      <c r="K2477">
        <f t="shared" si="13"/>
        <v>2</v>
      </c>
    </row>
    <row r="2478" spans="1:11" hidden="1" x14ac:dyDescent="0.25">
      <c r="A2478" t="s">
        <v>9461</v>
      </c>
      <c r="B2478" t="s">
        <v>5839</v>
      </c>
      <c r="C2478" t="s">
        <v>9462</v>
      </c>
      <c r="D2478" t="s">
        <v>9463</v>
      </c>
      <c r="E2478" t="s">
        <v>9464</v>
      </c>
      <c r="F2478" t="s">
        <v>14</v>
      </c>
      <c r="G2478" t="s">
        <v>14</v>
      </c>
      <c r="H2478" t="s">
        <v>15</v>
      </c>
      <c r="I2478" t="s">
        <v>15</v>
      </c>
      <c r="J2478">
        <f t="shared" si="12"/>
        <v>2</v>
      </c>
      <c r="K2478">
        <f t="shared" si="13"/>
        <v>2</v>
      </c>
    </row>
    <row r="2479" spans="1:11" hidden="1" x14ac:dyDescent="0.25">
      <c r="A2479" t="s">
        <v>9465</v>
      </c>
      <c r="B2479" t="s">
        <v>5839</v>
      </c>
      <c r="C2479" t="s">
        <v>9466</v>
      </c>
      <c r="D2479" t="s">
        <v>9467</v>
      </c>
      <c r="F2479" t="s">
        <v>24</v>
      </c>
      <c r="G2479" t="s">
        <v>53</v>
      </c>
      <c r="H2479" t="s">
        <v>9468</v>
      </c>
      <c r="I2479" t="s">
        <v>54</v>
      </c>
      <c r="J2479">
        <f t="shared" si="12"/>
        <v>8</v>
      </c>
      <c r="K2479">
        <f t="shared" si="13"/>
        <v>17</v>
      </c>
    </row>
    <row r="2480" spans="1:11" hidden="1" x14ac:dyDescent="0.25">
      <c r="A2480" t="s">
        <v>9469</v>
      </c>
      <c r="B2480" t="s">
        <v>5839</v>
      </c>
      <c r="C2480" t="s">
        <v>9470</v>
      </c>
      <c r="D2480" t="s">
        <v>9471</v>
      </c>
      <c r="E2480" t="s">
        <v>9472</v>
      </c>
      <c r="F2480" t="s">
        <v>14</v>
      </c>
      <c r="G2480" t="s">
        <v>14</v>
      </c>
      <c r="H2480" t="s">
        <v>15</v>
      </c>
      <c r="I2480" t="s">
        <v>15</v>
      </c>
      <c r="J2480">
        <f t="shared" si="12"/>
        <v>2</v>
      </c>
      <c r="K2480">
        <f t="shared" si="13"/>
        <v>2</v>
      </c>
    </row>
    <row r="2481" spans="1:11" hidden="1" x14ac:dyDescent="0.25">
      <c r="A2481" t="s">
        <v>9473</v>
      </c>
      <c r="B2481" t="s">
        <v>5839</v>
      </c>
      <c r="C2481" t="s">
        <v>9474</v>
      </c>
      <c r="D2481" t="s">
        <v>9475</v>
      </c>
      <c r="E2481" t="s">
        <v>9476</v>
      </c>
      <c r="F2481" t="s">
        <v>24</v>
      </c>
      <c r="G2481" t="s">
        <v>250</v>
      </c>
      <c r="H2481" t="s">
        <v>9477</v>
      </c>
      <c r="I2481" t="s">
        <v>1157</v>
      </c>
      <c r="J2481">
        <f t="shared" si="12"/>
        <v>7</v>
      </c>
      <c r="K2481">
        <f t="shared" si="13"/>
        <v>18</v>
      </c>
    </row>
    <row r="2482" spans="1:11" hidden="1" x14ac:dyDescent="0.25">
      <c r="A2482" t="s">
        <v>9478</v>
      </c>
      <c r="B2482" t="s">
        <v>5839</v>
      </c>
      <c r="C2482" t="s">
        <v>9479</v>
      </c>
      <c r="D2482" t="s">
        <v>9480</v>
      </c>
      <c r="E2482" t="s">
        <v>9481</v>
      </c>
      <c r="F2482" t="s">
        <v>14</v>
      </c>
      <c r="G2482" t="s">
        <v>14</v>
      </c>
      <c r="H2482" t="s">
        <v>15</v>
      </c>
      <c r="I2482" t="s">
        <v>15</v>
      </c>
      <c r="J2482">
        <f t="shared" si="12"/>
        <v>2</v>
      </c>
      <c r="K2482">
        <f t="shared" si="13"/>
        <v>2</v>
      </c>
    </row>
    <row r="2483" spans="1:11" hidden="1" x14ac:dyDescent="0.25">
      <c r="A2483" t="s">
        <v>9482</v>
      </c>
      <c r="B2483" t="s">
        <v>5839</v>
      </c>
      <c r="C2483" t="s">
        <v>9483</v>
      </c>
      <c r="D2483" t="s">
        <v>9484</v>
      </c>
      <c r="E2483" t="s">
        <v>9485</v>
      </c>
      <c r="F2483" t="s">
        <v>14</v>
      </c>
      <c r="G2483" t="s">
        <v>14</v>
      </c>
      <c r="H2483" t="s">
        <v>15</v>
      </c>
      <c r="I2483" t="s">
        <v>15</v>
      </c>
      <c r="J2483">
        <f t="shared" si="12"/>
        <v>2</v>
      </c>
      <c r="K2483">
        <f t="shared" si="13"/>
        <v>2</v>
      </c>
    </row>
    <row r="2484" spans="1:11" hidden="1" x14ac:dyDescent="0.25">
      <c r="A2484" t="s">
        <v>9486</v>
      </c>
      <c r="B2484" t="s">
        <v>5839</v>
      </c>
      <c r="C2484" t="s">
        <v>9487</v>
      </c>
      <c r="D2484" t="s">
        <v>9488</v>
      </c>
      <c r="E2484" t="s">
        <v>9489</v>
      </c>
      <c r="F2484" t="s">
        <v>24</v>
      </c>
      <c r="G2484" t="s">
        <v>14</v>
      </c>
      <c r="H2484" t="s">
        <v>9490</v>
      </c>
      <c r="I2484" t="s">
        <v>15</v>
      </c>
      <c r="J2484">
        <f t="shared" si="12"/>
        <v>24</v>
      </c>
      <c r="K2484">
        <f t="shared" si="13"/>
        <v>2</v>
      </c>
    </row>
    <row r="2485" spans="1:11" hidden="1" x14ac:dyDescent="0.25">
      <c r="A2485" t="s">
        <v>9491</v>
      </c>
      <c r="B2485" t="s">
        <v>5839</v>
      </c>
      <c r="C2485" t="s">
        <v>9492</v>
      </c>
      <c r="D2485" t="s">
        <v>9493</v>
      </c>
      <c r="E2485" t="s">
        <v>9494</v>
      </c>
      <c r="F2485" t="s">
        <v>14</v>
      </c>
      <c r="G2485" t="s">
        <v>14</v>
      </c>
      <c r="H2485" t="s">
        <v>15</v>
      </c>
      <c r="I2485" t="s">
        <v>15</v>
      </c>
      <c r="J2485">
        <f t="shared" si="12"/>
        <v>2</v>
      </c>
      <c r="K2485">
        <f t="shared" si="13"/>
        <v>2</v>
      </c>
    </row>
    <row r="2486" spans="1:11" hidden="1" x14ac:dyDescent="0.25">
      <c r="A2486" t="s">
        <v>9495</v>
      </c>
      <c r="B2486" t="s">
        <v>5839</v>
      </c>
      <c r="C2486" t="s">
        <v>9496</v>
      </c>
      <c r="D2486" t="s">
        <v>9497</v>
      </c>
      <c r="E2486" t="s">
        <v>9498</v>
      </c>
      <c r="F2486" t="s">
        <v>24</v>
      </c>
      <c r="G2486" t="s">
        <v>14</v>
      </c>
      <c r="H2486" t="s">
        <v>9499</v>
      </c>
      <c r="I2486" t="s">
        <v>15</v>
      </c>
      <c r="J2486">
        <f t="shared" si="12"/>
        <v>10</v>
      </c>
      <c r="K2486">
        <f t="shared" si="13"/>
        <v>2</v>
      </c>
    </row>
    <row r="2487" spans="1:11" hidden="1" x14ac:dyDescent="0.25">
      <c r="A2487" t="s">
        <v>9500</v>
      </c>
      <c r="B2487" t="s">
        <v>5839</v>
      </c>
      <c r="C2487" t="s">
        <v>9501</v>
      </c>
      <c r="D2487" t="s">
        <v>6207</v>
      </c>
      <c r="E2487" t="s">
        <v>6208</v>
      </c>
      <c r="F2487" t="s">
        <v>14</v>
      </c>
      <c r="G2487" t="s">
        <v>14</v>
      </c>
      <c r="H2487" t="s">
        <v>15</v>
      </c>
      <c r="I2487" t="s">
        <v>15</v>
      </c>
      <c r="J2487">
        <f t="shared" si="12"/>
        <v>2</v>
      </c>
      <c r="K2487">
        <f t="shared" si="13"/>
        <v>2</v>
      </c>
    </row>
    <row r="2488" spans="1:11" hidden="1" x14ac:dyDescent="0.25">
      <c r="A2488" t="s">
        <v>9502</v>
      </c>
      <c r="B2488" t="s">
        <v>5839</v>
      </c>
      <c r="C2488" t="s">
        <v>9503</v>
      </c>
      <c r="D2488" t="s">
        <v>9504</v>
      </c>
      <c r="E2488" t="s">
        <v>9505</v>
      </c>
      <c r="F2488" t="s">
        <v>171</v>
      </c>
      <c r="G2488" t="s">
        <v>14</v>
      </c>
      <c r="H2488" t="s">
        <v>9506</v>
      </c>
      <c r="I2488" t="s">
        <v>15</v>
      </c>
      <c r="J2488">
        <f t="shared" si="12"/>
        <v>36</v>
      </c>
      <c r="K2488">
        <f t="shared" si="13"/>
        <v>2</v>
      </c>
    </row>
    <row r="2489" spans="1:11" hidden="1" x14ac:dyDescent="0.25">
      <c r="A2489" t="s">
        <v>9507</v>
      </c>
      <c r="B2489" t="s">
        <v>5839</v>
      </c>
      <c r="C2489" t="s">
        <v>9508</v>
      </c>
      <c r="D2489" t="s">
        <v>9509</v>
      </c>
      <c r="E2489" t="s">
        <v>9510</v>
      </c>
      <c r="F2489" t="s">
        <v>24</v>
      </c>
      <c r="G2489" t="s">
        <v>14</v>
      </c>
      <c r="H2489" t="s">
        <v>9511</v>
      </c>
      <c r="I2489" t="s">
        <v>15</v>
      </c>
      <c r="J2489">
        <f t="shared" si="12"/>
        <v>17</v>
      </c>
      <c r="K2489">
        <f t="shared" si="13"/>
        <v>2</v>
      </c>
    </row>
    <row r="2490" spans="1:11" hidden="1" x14ac:dyDescent="0.25">
      <c r="A2490" t="s">
        <v>9512</v>
      </c>
      <c r="B2490" t="s">
        <v>5839</v>
      </c>
      <c r="C2490" t="s">
        <v>9513</v>
      </c>
      <c r="D2490" t="s">
        <v>9514</v>
      </c>
      <c r="E2490" t="s">
        <v>9515</v>
      </c>
      <c r="F2490" t="s">
        <v>14</v>
      </c>
      <c r="G2490" t="s">
        <v>14</v>
      </c>
      <c r="H2490" t="s">
        <v>15</v>
      </c>
      <c r="I2490" t="s">
        <v>15</v>
      </c>
      <c r="J2490">
        <f t="shared" si="12"/>
        <v>2</v>
      </c>
      <c r="K2490">
        <f t="shared" si="13"/>
        <v>2</v>
      </c>
    </row>
    <row r="2491" spans="1:11" hidden="1" x14ac:dyDescent="0.25">
      <c r="A2491" t="s">
        <v>9516</v>
      </c>
      <c r="B2491" t="s">
        <v>5839</v>
      </c>
      <c r="C2491" t="s">
        <v>9517</v>
      </c>
      <c r="D2491" t="s">
        <v>9518</v>
      </c>
      <c r="E2491" t="s">
        <v>9519</v>
      </c>
      <c r="F2491" t="s">
        <v>14</v>
      </c>
      <c r="G2491" t="s">
        <v>14</v>
      </c>
      <c r="H2491" t="s">
        <v>15</v>
      </c>
      <c r="I2491" t="s">
        <v>15</v>
      </c>
      <c r="J2491">
        <f t="shared" si="12"/>
        <v>2</v>
      </c>
      <c r="K2491">
        <f t="shared" si="13"/>
        <v>2</v>
      </c>
    </row>
    <row r="2492" spans="1:11" hidden="1" x14ac:dyDescent="0.25">
      <c r="A2492" t="s">
        <v>9520</v>
      </c>
      <c r="B2492" t="s">
        <v>5839</v>
      </c>
      <c r="C2492" t="s">
        <v>9521</v>
      </c>
      <c r="D2492" t="s">
        <v>9522</v>
      </c>
      <c r="E2492" t="s">
        <v>9523</v>
      </c>
      <c r="F2492" t="s">
        <v>14</v>
      </c>
      <c r="G2492" t="s">
        <v>14</v>
      </c>
      <c r="H2492" t="s">
        <v>15</v>
      </c>
      <c r="I2492" t="s">
        <v>15</v>
      </c>
      <c r="J2492">
        <f t="shared" si="12"/>
        <v>2</v>
      </c>
      <c r="K2492">
        <f t="shared" si="13"/>
        <v>2</v>
      </c>
    </row>
    <row r="2493" spans="1:11" hidden="1" x14ac:dyDescent="0.25">
      <c r="A2493" t="s">
        <v>9524</v>
      </c>
      <c r="B2493" t="s">
        <v>5839</v>
      </c>
      <c r="C2493" t="s">
        <v>9525</v>
      </c>
      <c r="D2493" t="s">
        <v>9526</v>
      </c>
      <c r="E2493" t="s">
        <v>9527</v>
      </c>
      <c r="F2493" t="s">
        <v>24</v>
      </c>
      <c r="G2493" t="s">
        <v>250</v>
      </c>
      <c r="H2493" t="s">
        <v>9528</v>
      </c>
      <c r="I2493" t="s">
        <v>1157</v>
      </c>
      <c r="J2493">
        <f t="shared" si="12"/>
        <v>18</v>
      </c>
      <c r="K2493">
        <f t="shared" si="13"/>
        <v>18</v>
      </c>
    </row>
    <row r="2494" spans="1:11" hidden="1" x14ac:dyDescent="0.25">
      <c r="A2494" t="s">
        <v>9529</v>
      </c>
      <c r="B2494" t="s">
        <v>5839</v>
      </c>
      <c r="C2494" t="s">
        <v>9530</v>
      </c>
      <c r="D2494" t="s">
        <v>9531</v>
      </c>
      <c r="F2494" t="s">
        <v>14</v>
      </c>
      <c r="G2494" t="s">
        <v>250</v>
      </c>
      <c r="H2494" t="s">
        <v>15</v>
      </c>
      <c r="I2494" t="s">
        <v>251</v>
      </c>
      <c r="J2494">
        <f t="shared" si="12"/>
        <v>2</v>
      </c>
      <c r="K2494">
        <f t="shared" si="13"/>
        <v>18</v>
      </c>
    </row>
    <row r="2495" spans="1:11" hidden="1" x14ac:dyDescent="0.25">
      <c r="A2495" t="s">
        <v>9532</v>
      </c>
      <c r="B2495" t="s">
        <v>5839</v>
      </c>
      <c r="C2495" t="s">
        <v>9533</v>
      </c>
      <c r="D2495" t="s">
        <v>9534</v>
      </c>
      <c r="E2495" t="s">
        <v>9535</v>
      </c>
      <c r="F2495" t="s">
        <v>14</v>
      </c>
      <c r="G2495" t="s">
        <v>14</v>
      </c>
      <c r="H2495" t="s">
        <v>15</v>
      </c>
      <c r="I2495" t="s">
        <v>15</v>
      </c>
      <c r="J2495">
        <f t="shared" si="12"/>
        <v>2</v>
      </c>
      <c r="K2495">
        <f t="shared" si="13"/>
        <v>2</v>
      </c>
    </row>
    <row r="2496" spans="1:11" hidden="1" x14ac:dyDescent="0.25">
      <c r="A2496" t="s">
        <v>9536</v>
      </c>
      <c r="B2496" t="s">
        <v>5839</v>
      </c>
      <c r="C2496" t="s">
        <v>9537</v>
      </c>
      <c r="D2496" t="s">
        <v>9538</v>
      </c>
      <c r="E2496" t="s">
        <v>9539</v>
      </c>
      <c r="F2496" t="s">
        <v>14</v>
      </c>
      <c r="G2496" t="s">
        <v>14</v>
      </c>
      <c r="H2496" t="s">
        <v>15</v>
      </c>
      <c r="I2496" t="s">
        <v>15</v>
      </c>
      <c r="J2496">
        <f t="shared" si="12"/>
        <v>2</v>
      </c>
      <c r="K2496">
        <f t="shared" si="13"/>
        <v>2</v>
      </c>
    </row>
    <row r="2497" spans="1:11" hidden="1" x14ac:dyDescent="0.25">
      <c r="A2497" t="s">
        <v>9540</v>
      </c>
      <c r="B2497" t="s">
        <v>5839</v>
      </c>
      <c r="C2497" t="s">
        <v>9541</v>
      </c>
      <c r="D2497" t="s">
        <v>9542</v>
      </c>
      <c r="E2497" t="s">
        <v>9543</v>
      </c>
      <c r="F2497" t="s">
        <v>14</v>
      </c>
      <c r="G2497" t="s">
        <v>14</v>
      </c>
      <c r="H2497" t="s">
        <v>15</v>
      </c>
      <c r="I2497" t="s">
        <v>15</v>
      </c>
      <c r="J2497">
        <f t="shared" si="12"/>
        <v>2</v>
      </c>
      <c r="K2497">
        <f t="shared" si="13"/>
        <v>2</v>
      </c>
    </row>
    <row r="2498" spans="1:11" hidden="1" x14ac:dyDescent="0.25">
      <c r="A2498" t="s">
        <v>9544</v>
      </c>
      <c r="B2498" t="s">
        <v>5839</v>
      </c>
      <c r="C2498" t="s">
        <v>9545</v>
      </c>
      <c r="D2498" t="s">
        <v>9546</v>
      </c>
      <c r="E2498" t="s">
        <v>9547</v>
      </c>
      <c r="F2498" t="s">
        <v>14</v>
      </c>
      <c r="G2498" t="s">
        <v>14</v>
      </c>
      <c r="H2498" t="s">
        <v>15</v>
      </c>
      <c r="I2498" t="s">
        <v>15</v>
      </c>
      <c r="J2498">
        <f t="shared" si="12"/>
        <v>2</v>
      </c>
      <c r="K2498">
        <f t="shared" si="13"/>
        <v>2</v>
      </c>
    </row>
    <row r="2499" spans="1:11" hidden="1" x14ac:dyDescent="0.25">
      <c r="A2499" t="s">
        <v>9548</v>
      </c>
      <c r="B2499" t="s">
        <v>5839</v>
      </c>
      <c r="C2499" t="s">
        <v>9549</v>
      </c>
      <c r="D2499" t="s">
        <v>9550</v>
      </c>
      <c r="E2499" t="s">
        <v>9551</v>
      </c>
      <c r="F2499" t="s">
        <v>14</v>
      </c>
      <c r="G2499" t="s">
        <v>14</v>
      </c>
      <c r="H2499" t="s">
        <v>15</v>
      </c>
      <c r="I2499" t="s">
        <v>15</v>
      </c>
      <c r="J2499">
        <f t="shared" ref="J2499:J2503" si="14">+LEN(H2499)</f>
        <v>2</v>
      </c>
      <c r="K2499">
        <f t="shared" ref="K2499:K2503" si="15">+LEN(I2499)</f>
        <v>2</v>
      </c>
    </row>
    <row r="2500" spans="1:11" hidden="1" x14ac:dyDescent="0.25">
      <c r="A2500" t="s">
        <v>9552</v>
      </c>
      <c r="B2500" t="s">
        <v>5839</v>
      </c>
      <c r="C2500" t="s">
        <v>9553</v>
      </c>
      <c r="D2500" t="s">
        <v>9554</v>
      </c>
      <c r="F2500" t="s">
        <v>14</v>
      </c>
      <c r="G2500" t="s">
        <v>14</v>
      </c>
      <c r="H2500" t="s">
        <v>15</v>
      </c>
      <c r="I2500" t="s">
        <v>15</v>
      </c>
      <c r="J2500">
        <f t="shared" si="14"/>
        <v>2</v>
      </c>
      <c r="K2500">
        <f t="shared" si="15"/>
        <v>2</v>
      </c>
    </row>
    <row r="2501" spans="1:11" hidden="1" x14ac:dyDescent="0.25">
      <c r="A2501" t="s">
        <v>9555</v>
      </c>
      <c r="B2501" t="s">
        <v>5839</v>
      </c>
      <c r="C2501" t="s">
        <v>9556</v>
      </c>
      <c r="D2501" t="s">
        <v>9557</v>
      </c>
      <c r="F2501" t="s">
        <v>14</v>
      </c>
      <c r="G2501" t="s">
        <v>14</v>
      </c>
      <c r="H2501" t="s">
        <v>15</v>
      </c>
      <c r="I2501" t="s">
        <v>15</v>
      </c>
      <c r="J2501">
        <f t="shared" si="14"/>
        <v>2</v>
      </c>
      <c r="K2501">
        <f t="shared" si="15"/>
        <v>2</v>
      </c>
    </row>
    <row r="2502" spans="1:11" hidden="1" x14ac:dyDescent="0.25">
      <c r="A2502" t="s">
        <v>9558</v>
      </c>
      <c r="B2502" t="s">
        <v>5839</v>
      </c>
      <c r="C2502" t="s">
        <v>9559</v>
      </c>
      <c r="D2502" t="s">
        <v>9560</v>
      </c>
      <c r="E2502" t="s">
        <v>9561</v>
      </c>
      <c r="F2502" t="s">
        <v>24</v>
      </c>
      <c r="G2502" t="s">
        <v>250</v>
      </c>
      <c r="H2502" t="s">
        <v>9562</v>
      </c>
      <c r="I2502" t="s">
        <v>1157</v>
      </c>
      <c r="J2502">
        <f t="shared" si="14"/>
        <v>11</v>
      </c>
      <c r="K2502">
        <f t="shared" si="15"/>
        <v>18</v>
      </c>
    </row>
    <row r="2503" spans="1:11" hidden="1" x14ac:dyDescent="0.25">
      <c r="A2503" t="s">
        <v>9563</v>
      </c>
      <c r="B2503" t="s">
        <v>5839</v>
      </c>
      <c r="C2503" t="s">
        <v>9564</v>
      </c>
      <c r="D2503" t="s">
        <v>9565</v>
      </c>
      <c r="E2503" t="s">
        <v>9566</v>
      </c>
      <c r="F2503" t="s">
        <v>14</v>
      </c>
      <c r="G2503" t="s">
        <v>250</v>
      </c>
      <c r="H2503" t="s">
        <v>15</v>
      </c>
      <c r="I2503" t="s">
        <v>1157</v>
      </c>
      <c r="J2503">
        <f t="shared" si="14"/>
        <v>2</v>
      </c>
      <c r="K2503">
        <f t="shared" si="15"/>
        <v>18</v>
      </c>
    </row>
  </sheetData>
  <autoFilter ref="A1:K2503" xr:uid="{1F8A71D6-D315-4A80-85AF-C7FAE6E83429}">
    <filterColumn colId="5">
      <filters>
        <filter val="1 - Complete terms"/>
      </filters>
    </filterColumn>
    <filterColumn colId="6">
      <filters>
        <filter val="1 - Complete terms cross"/>
      </filters>
    </filterColumn>
    <sortState xmlns:xlrd2="http://schemas.microsoft.com/office/spreadsheetml/2017/richdata2" ref="A155:K2276">
      <sortCondition descending="1" ref="K1:K250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42B9-CF86-4BF9-AF21-932B1C0EA2C7}">
  <dimension ref="A1:I18"/>
  <sheetViews>
    <sheetView workbookViewId="0">
      <selection activeCell="B5" sqref="B5"/>
    </sheetView>
  </sheetViews>
  <sheetFormatPr defaultRowHeight="15" x14ac:dyDescent="0.25"/>
  <cols>
    <col min="1" max="1" width="26.140625" customWidth="1"/>
    <col min="2" max="2" width="33.5703125" customWidth="1"/>
    <col min="3" max="3" width="16.140625" customWidth="1"/>
  </cols>
  <sheetData>
    <row r="1" spans="1:9" x14ac:dyDescent="0.25">
      <c r="A1" t="s">
        <v>9567</v>
      </c>
      <c r="B1" t="s">
        <v>9568</v>
      </c>
      <c r="C1" t="s">
        <v>9569</v>
      </c>
    </row>
    <row r="2" spans="1:9" x14ac:dyDescent="0.25">
      <c r="A2" t="s">
        <v>240</v>
      </c>
      <c r="B2" t="s">
        <v>250</v>
      </c>
      <c r="C2" t="s">
        <v>9570</v>
      </c>
      <c r="D2">
        <f>+COUNTIFS(output_file_it3!$F$2:$F$17170,A2,output_file_it3!$G$2:$G$17170,B2)</f>
        <v>165</v>
      </c>
      <c r="E2" s="1">
        <f t="shared" ref="E2:E17" si="0">+D2/$D$18</f>
        <v>6.5947242206235018E-2</v>
      </c>
    </row>
    <row r="3" spans="1:9" x14ac:dyDescent="0.25">
      <c r="A3" t="s">
        <v>240</v>
      </c>
      <c r="B3" t="s">
        <v>53</v>
      </c>
      <c r="D3">
        <f>+COUNTIFS(output_file_it3!$F$2:$F$17170,A3,output_file_it3!$G$2:$G$17170,B3)</f>
        <v>123</v>
      </c>
      <c r="E3" s="1">
        <f t="shared" si="0"/>
        <v>4.9160671462829736E-2</v>
      </c>
    </row>
    <row r="4" spans="1:9" x14ac:dyDescent="0.25">
      <c r="A4" t="s">
        <v>240</v>
      </c>
      <c r="B4" t="s">
        <v>712</v>
      </c>
      <c r="D4">
        <f>+COUNTIFS(output_file_it3!$F$2:$F$17170,A4,output_file_it3!$G$2:$G$17170,B4)</f>
        <v>11</v>
      </c>
      <c r="E4" s="1">
        <f t="shared" si="0"/>
        <v>4.3964828137490006E-3</v>
      </c>
      <c r="H4" t="s">
        <v>9571</v>
      </c>
      <c r="I4">
        <f>+SUMIFS($D$2:$D$17,$C$2:$C$17,"x")</f>
        <v>220</v>
      </c>
    </row>
    <row r="5" spans="1:9" x14ac:dyDescent="0.25">
      <c r="A5" t="s">
        <v>240</v>
      </c>
      <c r="B5" t="s">
        <v>14</v>
      </c>
      <c r="D5">
        <f>+COUNTIFS(output_file_it3!$F$2:$F$17170,A5,output_file_it3!$G$2:$G$17170,B5)</f>
        <v>470</v>
      </c>
      <c r="E5" s="1">
        <f t="shared" si="0"/>
        <v>0.18784972022382093</v>
      </c>
      <c r="I5" s="2">
        <f>+I4/D18</f>
        <v>8.792965627498002E-2</v>
      </c>
    </row>
    <row r="6" spans="1:9" x14ac:dyDescent="0.25">
      <c r="A6" t="s">
        <v>171</v>
      </c>
      <c r="B6" t="s">
        <v>250</v>
      </c>
      <c r="C6" t="s">
        <v>9570</v>
      </c>
      <c r="D6">
        <f>+COUNTIFS(output_file_it3!$F$2:$F$17170,A6,output_file_it3!$G$2:$G$17170,B6)</f>
        <v>6</v>
      </c>
      <c r="E6" s="1">
        <f t="shared" si="0"/>
        <v>2.3980815347721821E-3</v>
      </c>
    </row>
    <row r="7" spans="1:9" x14ac:dyDescent="0.25">
      <c r="A7" t="s">
        <v>171</v>
      </c>
      <c r="B7" t="s">
        <v>53</v>
      </c>
      <c r="D7">
        <f>+COUNTIFS(output_file_it3!$F$2:$F$17170,A7,output_file_it3!$G$2:$G$17170,B7)</f>
        <v>6</v>
      </c>
      <c r="E7" s="1">
        <f t="shared" si="0"/>
        <v>2.3980815347721821E-3</v>
      </c>
    </row>
    <row r="8" spans="1:9" x14ac:dyDescent="0.25">
      <c r="A8" t="s">
        <v>171</v>
      </c>
      <c r="B8" t="s">
        <v>712</v>
      </c>
      <c r="D8">
        <f>+COUNTIFS(output_file_it3!$F$2:$F$17170,A8,output_file_it3!$G$2:$G$17170,B8)</f>
        <v>1</v>
      </c>
      <c r="E8" s="1">
        <f t="shared" si="0"/>
        <v>3.996802557953637E-4</v>
      </c>
    </row>
    <row r="9" spans="1:9" x14ac:dyDescent="0.25">
      <c r="A9" t="s">
        <v>171</v>
      </c>
      <c r="B9" t="s">
        <v>14</v>
      </c>
      <c r="D9">
        <f>+COUNTIFS(output_file_it3!$F$2:$F$17170,A9,output_file_it3!$G$2:$G$17170,B9)</f>
        <v>31</v>
      </c>
      <c r="E9" s="1">
        <f t="shared" si="0"/>
        <v>1.2390087929656275E-2</v>
      </c>
    </row>
    <row r="10" spans="1:9" x14ac:dyDescent="0.25">
      <c r="A10" t="s">
        <v>24</v>
      </c>
      <c r="B10" t="s">
        <v>250</v>
      </c>
      <c r="C10" t="s">
        <v>9570</v>
      </c>
      <c r="D10">
        <f>+COUNTIFS(output_file_it3!$F$2:$F$17170,A10,output_file_it3!$G$2:$G$17170,B10)</f>
        <v>49</v>
      </c>
      <c r="E10" s="1">
        <f t="shared" si="0"/>
        <v>1.958433253397282E-2</v>
      </c>
    </row>
    <row r="11" spans="1:9" x14ac:dyDescent="0.25">
      <c r="A11" t="s">
        <v>24</v>
      </c>
      <c r="B11" t="s">
        <v>53</v>
      </c>
      <c r="D11">
        <f>+COUNTIFS(output_file_it3!$F$2:$F$17170,A11,output_file_it3!$G$2:$G$17170,B11)</f>
        <v>6</v>
      </c>
      <c r="E11" s="1">
        <f t="shared" si="0"/>
        <v>2.3980815347721821E-3</v>
      </c>
    </row>
    <row r="12" spans="1:9" x14ac:dyDescent="0.25">
      <c r="A12" t="s">
        <v>24</v>
      </c>
      <c r="B12" t="s">
        <v>712</v>
      </c>
      <c r="D12">
        <f>+COUNTIFS(output_file_it3!$F$2:$F$17170,A12,output_file_it3!$G$2:$G$17170,B12)</f>
        <v>0</v>
      </c>
      <c r="E12" s="1">
        <f t="shared" si="0"/>
        <v>0</v>
      </c>
    </row>
    <row r="13" spans="1:9" x14ac:dyDescent="0.25">
      <c r="A13" t="s">
        <v>24</v>
      </c>
      <c r="B13" t="s">
        <v>14</v>
      </c>
      <c r="D13">
        <f>+COUNTIFS(output_file_it3!$F$2:$F$17170,A13,output_file_it3!$G$2:$G$17170,B13)</f>
        <v>103</v>
      </c>
      <c r="E13" s="1">
        <f t="shared" si="0"/>
        <v>4.1167066346922465E-2</v>
      </c>
    </row>
    <row r="14" spans="1:9" x14ac:dyDescent="0.25">
      <c r="A14" t="s">
        <v>14</v>
      </c>
      <c r="B14" t="s">
        <v>250</v>
      </c>
      <c r="D14">
        <f>+COUNTIFS(output_file_it3!$F$2:$F$17170,A14,output_file_it3!$G$2:$G$17170,B14)</f>
        <v>293</v>
      </c>
      <c r="E14" s="1">
        <f t="shared" si="0"/>
        <v>0.11710631494804156</v>
      </c>
    </row>
    <row r="15" spans="1:9" x14ac:dyDescent="0.25">
      <c r="A15" t="s">
        <v>14</v>
      </c>
      <c r="B15" t="s">
        <v>53</v>
      </c>
      <c r="D15">
        <f>+COUNTIFS(output_file_it3!$F$2:$F$17170,A15,output_file_it3!$G$2:$G$17170,B15)</f>
        <v>96</v>
      </c>
      <c r="E15" s="1">
        <f t="shared" si="0"/>
        <v>3.8369304556354913E-2</v>
      </c>
    </row>
    <row r="16" spans="1:9" x14ac:dyDescent="0.25">
      <c r="A16" t="s">
        <v>14</v>
      </c>
      <c r="B16" t="s">
        <v>712</v>
      </c>
      <c r="D16">
        <f>+COUNTIFS(output_file_it3!$F$2:$F$17170,A16,output_file_it3!$G$2:$G$17170,B16)</f>
        <v>1</v>
      </c>
      <c r="E16" s="1">
        <f t="shared" si="0"/>
        <v>3.996802557953637E-4</v>
      </c>
    </row>
    <row r="17" spans="1:5" x14ac:dyDescent="0.25">
      <c r="A17" t="s">
        <v>14</v>
      </c>
      <c r="B17" t="s">
        <v>14</v>
      </c>
      <c r="D17">
        <f>+COUNTIFS(output_file_it3!$F$2:$F$17170,A17,output_file_it3!$G$2:$G$17170,B17)</f>
        <v>1141</v>
      </c>
      <c r="E17" s="1">
        <f t="shared" si="0"/>
        <v>0.45603517186250997</v>
      </c>
    </row>
    <row r="18" spans="1:5" x14ac:dyDescent="0.25">
      <c r="B18" t="s">
        <v>9572</v>
      </c>
      <c r="D18">
        <f>+SUM(D2:D17)</f>
        <v>2502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output_file_it3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Felipe Gonzalez Avila</cp:lastModifiedBy>
  <dcterms:created xsi:type="dcterms:W3CDTF">2025-01-31T02:37:20Z</dcterms:created>
  <dcterms:modified xsi:type="dcterms:W3CDTF">2025-01-31T02:37:20Z</dcterms:modified>
</cp:coreProperties>
</file>